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67406545-909F-45E6-BE33-FD0D13E3E7DF}" xr6:coauthVersionLast="47" xr6:coauthVersionMax="47" xr10:uidLastSave="{00000000-0000-0000-0000-000000000000}"/>
  <bookViews>
    <workbookView xWindow="-120" yWindow="-120" windowWidth="29040" windowHeight="15720" xr2:uid="{00000000-000D-0000-FFFF-FFFF00000000}"/>
  </bookViews>
  <sheets>
    <sheet name="様式第４号" sheetId="13" r:id="rId1"/>
    <sheet name="別表１_整備・改修費等" sheetId="16" r:id="rId2"/>
    <sheet name="別表２_運営費" sheetId="21" r:id="rId3"/>
    <sheet name="プルダウン" sheetId="22" state="hidden" r:id="rId4"/>
  </sheets>
  <definedNames>
    <definedName name="_xlnm._FilterDatabase" localSheetId="1" hidden="1">別表１_整備・改修費等!#REF!</definedName>
    <definedName name="_xlnm._FilterDatabase" localSheetId="2" hidden="1">別表２_運営費!$A$7:$AV$16</definedName>
    <definedName name="_xlnm.Print_Area" localSheetId="1">別表１_整備・改修費等!$A$1:$BC$35,別表１_整備・改修費等!$A$37:$BC$72</definedName>
    <definedName name="_xlnm.Print_Area" localSheetId="2">別表２_運営費!$A$1:$BC$30,別表２_運営費!$A$32:$BC$62,別表２_運営費!$A$64:$BC$89</definedName>
    <definedName name="_xlnm.Print_Area" localSheetId="0">様式第４号!$A$1:$I$39</definedName>
    <definedName name="_xlnm.Print_Titles" localSheetId="1">別表１_整備・改修費等!$73:$73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3" l="1"/>
  <c r="AJ68" i="16"/>
  <c r="AJ69" i="16"/>
  <c r="AJ70" i="16"/>
  <c r="AJ71" i="16"/>
  <c r="AJ67" i="16"/>
  <c r="AJ52" i="16"/>
  <c r="AJ54" i="16"/>
  <c r="Z54" i="16" s="1"/>
  <c r="AJ56" i="16"/>
  <c r="Z56" i="16" s="1"/>
  <c r="AJ58" i="16"/>
  <c r="Z58" i="16" s="1"/>
  <c r="AJ35" i="16"/>
  <c r="AJ25" i="16"/>
  <c r="AJ15" i="16"/>
  <c r="U89" i="21"/>
  <c r="AJ79" i="21"/>
  <c r="AJ78" i="21"/>
  <c r="AJ71" i="21"/>
  <c r="AJ70" i="21"/>
  <c r="AJ69" i="21"/>
  <c r="AJ61" i="21"/>
  <c r="AJ60" i="21"/>
  <c r="AJ59" i="21"/>
  <c r="AJ58" i="21"/>
  <c r="AJ50" i="21"/>
  <c r="AJ49" i="21"/>
  <c r="AJ48" i="21"/>
  <c r="AJ38" i="21"/>
  <c r="AJ39" i="21"/>
  <c r="AJ40" i="21"/>
  <c r="AJ41" i="21"/>
  <c r="AJ37" i="21"/>
  <c r="AJ24" i="21"/>
  <c r="AJ26" i="21"/>
  <c r="Z26" i="21" s="1"/>
  <c r="AJ28" i="21"/>
  <c r="Z28" i="21" s="1"/>
  <c r="AJ22" i="21"/>
  <c r="Z22" i="21" s="1"/>
  <c r="AJ9" i="21"/>
  <c r="AJ10" i="21"/>
  <c r="AJ11" i="21"/>
  <c r="AJ12" i="21"/>
  <c r="AJ13" i="21"/>
  <c r="AJ14" i="21"/>
  <c r="AJ15" i="21"/>
  <c r="AJ8" i="21"/>
  <c r="AJ72" i="16" l="1"/>
  <c r="AJ16" i="21"/>
  <c r="AJ51" i="21"/>
  <c r="AJ62" i="21"/>
  <c r="AJ72" i="21"/>
  <c r="AJ42" i="21"/>
  <c r="AJ80" i="21"/>
  <c r="AJ30" i="21"/>
  <c r="AJ60" i="16"/>
  <c r="Z24" i="21"/>
  <c r="Z41" i="16"/>
  <c r="Z34" i="16"/>
  <c r="Z33" i="16"/>
  <c r="Z24" i="16"/>
  <c r="Z23" i="16"/>
  <c r="Z14" i="16"/>
  <c r="Z48" i="21" l="1"/>
  <c r="Z11" i="16"/>
  <c r="Z12" i="16"/>
  <c r="Z13" i="16"/>
  <c r="Z10" i="16"/>
  <c r="G25" i="13" l="1"/>
  <c r="Z79" i="21" l="1"/>
  <c r="Z78" i="21" l="1"/>
  <c r="G24" i="13"/>
  <c r="Z71" i="21"/>
  <c r="Z70" i="21"/>
  <c r="Z50" i="21"/>
  <c r="Z41" i="21"/>
  <c r="Z40" i="21"/>
  <c r="Z39" i="21"/>
  <c r="Z38" i="21"/>
  <c r="Z61" i="21"/>
  <c r="Z60" i="21"/>
  <c r="Z59" i="21"/>
  <c r="Z71" i="16"/>
  <c r="Z70" i="16"/>
  <c r="Z69" i="16"/>
  <c r="Z68" i="16"/>
  <c r="Z52" i="16"/>
  <c r="AJ42" i="16"/>
  <c r="AJ43" i="16" s="1"/>
  <c r="G9" i="13"/>
  <c r="G8" i="13"/>
  <c r="Z37" i="21" l="1"/>
  <c r="G20" i="13"/>
  <c r="Z49" i="21"/>
  <c r="G21" i="13"/>
  <c r="Z69" i="21"/>
  <c r="Z58" i="21"/>
  <c r="G22" i="13"/>
  <c r="G19" i="13"/>
  <c r="Z42" i="16"/>
  <c r="G10" i="13"/>
  <c r="Z67" i="16"/>
  <c r="G12" i="13"/>
  <c r="G18" i="13"/>
  <c r="G23" i="13" l="1"/>
  <c r="G26" i="13" s="1"/>
  <c r="G11" i="13"/>
  <c r="G13" i="13" s="1"/>
  <c r="Z50" i="16"/>
</calcChain>
</file>

<file path=xl/sharedStrings.xml><?xml version="1.0" encoding="utf-8"?>
<sst xmlns="http://schemas.openxmlformats.org/spreadsheetml/2006/main" count="302" uniqueCount="173">
  <si>
    <t>工事費</t>
    <rPh sb="0" eb="3">
      <t>コウジヒ</t>
    </rPh>
    <phoneticPr fontId="2"/>
  </si>
  <si>
    <t>備考</t>
    <rPh sb="0" eb="2">
      <t>ビコウ</t>
    </rPh>
    <phoneticPr fontId="2"/>
  </si>
  <si>
    <t>備品費</t>
    <rPh sb="0" eb="2">
      <t>ビヒン</t>
    </rPh>
    <rPh sb="2" eb="3">
      <t>ヒ</t>
    </rPh>
    <phoneticPr fontId="2"/>
  </si>
  <si>
    <t>建物管理委託費</t>
    <rPh sb="0" eb="2">
      <t>タテモノ</t>
    </rPh>
    <rPh sb="2" eb="4">
      <t>カンリ</t>
    </rPh>
    <rPh sb="4" eb="6">
      <t>イタク</t>
    </rPh>
    <rPh sb="6" eb="7">
      <t>ヒ</t>
    </rPh>
    <phoneticPr fontId="2"/>
  </si>
  <si>
    <t>備考</t>
    <rPh sb="0" eb="2">
      <t>ビコウ</t>
    </rPh>
    <phoneticPr fontId="5"/>
  </si>
  <si>
    <t>～</t>
    <phoneticPr fontId="5"/>
  </si>
  <si>
    <t>（単位：円）</t>
  </si>
  <si>
    <t>計</t>
    <phoneticPr fontId="5"/>
  </si>
  <si>
    <t>計</t>
    <rPh sb="0" eb="1">
      <t>ケイ</t>
    </rPh>
    <phoneticPr fontId="2"/>
  </si>
  <si>
    <t>１　工事費</t>
    <rPh sb="2" eb="5">
      <t>コウジヒ</t>
    </rPh>
    <phoneticPr fontId="2"/>
  </si>
  <si>
    <t>２　備品費</t>
    <rPh sb="2" eb="4">
      <t>ビヒン</t>
    </rPh>
    <rPh sb="4" eb="5">
      <t>ヒ</t>
    </rPh>
    <phoneticPr fontId="2"/>
  </si>
  <si>
    <t>（単位：円）</t>
    <rPh sb="1" eb="3">
      <t>タンイ</t>
    </rPh>
    <rPh sb="4" eb="5">
      <t>エン</t>
    </rPh>
    <phoneticPr fontId="2"/>
  </si>
  <si>
    <t>（単位：円）</t>
    <phoneticPr fontId="2"/>
  </si>
  <si>
    <t>区分</t>
    <rPh sb="0" eb="2">
      <t>クブン</t>
    </rPh>
    <phoneticPr fontId="2"/>
  </si>
  <si>
    <t>工事内容</t>
    <rPh sb="0" eb="2">
      <t>コウジ</t>
    </rPh>
    <rPh sb="2" eb="4">
      <t>ナイヨウ</t>
    </rPh>
    <phoneticPr fontId="2"/>
  </si>
  <si>
    <t>所要金額</t>
    <rPh sb="0" eb="2">
      <t>ショヨウ</t>
    </rPh>
    <rPh sb="2" eb="4">
      <t>キンガク</t>
    </rPh>
    <phoneticPr fontId="2"/>
  </si>
  <si>
    <t>（税込）</t>
    <rPh sb="1" eb="3">
      <t>ゼイコミ</t>
    </rPh>
    <phoneticPr fontId="2"/>
  </si>
  <si>
    <t>計</t>
    <rPh sb="0" eb="1">
      <t>ケイ</t>
    </rPh>
    <phoneticPr fontId="2"/>
  </si>
  <si>
    <t>備考</t>
    <rPh sb="0" eb="2">
      <t>ビコウ</t>
    </rPh>
    <phoneticPr fontId="2"/>
  </si>
  <si>
    <t>月数
（A）</t>
    <rPh sb="0" eb="2">
      <t>ツキスウ</t>
    </rPh>
    <phoneticPr fontId="2"/>
  </si>
  <si>
    <t>単価
（税抜）
（B）</t>
    <rPh sb="0" eb="2">
      <t>タンカ</t>
    </rPh>
    <rPh sb="4" eb="5">
      <t>ゼイ</t>
    </rPh>
    <rPh sb="5" eb="6">
      <t>ヌ</t>
    </rPh>
    <phoneticPr fontId="2"/>
  </si>
  <si>
    <t>（税抜）</t>
    <rPh sb="1" eb="2">
      <t>ゼイ</t>
    </rPh>
    <rPh sb="2" eb="3">
      <t>ヌ</t>
    </rPh>
    <phoneticPr fontId="2"/>
  </si>
  <si>
    <t>５　備品費</t>
    <rPh sb="2" eb="4">
      <t>ビヒン</t>
    </rPh>
    <rPh sb="4" eb="5">
      <t>ヒ</t>
    </rPh>
    <phoneticPr fontId="2"/>
  </si>
  <si>
    <t>数量
（A）</t>
    <rPh sb="0" eb="2">
      <t>スウリョウ</t>
    </rPh>
    <phoneticPr fontId="2"/>
  </si>
  <si>
    <t>月数/
日数/
時間数
(A)</t>
    <rPh sb="0" eb="1">
      <t>ゲツ</t>
    </rPh>
    <rPh sb="1" eb="2">
      <t>スウ</t>
    </rPh>
    <rPh sb="4" eb="6">
      <t>ニッスウ</t>
    </rPh>
    <rPh sb="8" eb="11">
      <t>ジカンスウ</t>
    </rPh>
    <phoneticPr fontId="5"/>
  </si>
  <si>
    <t>月数
（A）</t>
    <rPh sb="0" eb="1">
      <t>ツキ</t>
    </rPh>
    <rPh sb="1" eb="2">
      <t>スウ</t>
    </rPh>
    <phoneticPr fontId="2"/>
  </si>
  <si>
    <t>（税抜）
（A）×（B）</t>
    <rPh sb="1" eb="2">
      <t>ゼイ</t>
    </rPh>
    <rPh sb="2" eb="3">
      <t>ヌ</t>
    </rPh>
    <phoneticPr fontId="2"/>
  </si>
  <si>
    <t>時間数
（A）</t>
    <rPh sb="0" eb="2">
      <t>ジカン</t>
    </rPh>
    <rPh sb="2" eb="3">
      <t>スウ</t>
    </rPh>
    <phoneticPr fontId="2"/>
  </si>
  <si>
    <t>所要金額
（税抜※1）</t>
    <rPh sb="0" eb="2">
      <t>ショヨウ</t>
    </rPh>
    <rPh sb="2" eb="4">
      <t>キンガク</t>
    </rPh>
    <rPh sb="6" eb="7">
      <t>ゼイ</t>
    </rPh>
    <rPh sb="7" eb="8">
      <t>ヌ</t>
    </rPh>
    <phoneticPr fontId="2"/>
  </si>
  <si>
    <t>所要金額
(A)×(B)</t>
    <rPh sb="0" eb="2">
      <t>ショヨウ</t>
    </rPh>
    <rPh sb="2" eb="4">
      <t>キンガク</t>
    </rPh>
    <phoneticPr fontId="5"/>
  </si>
  <si>
    <t>４　建物管理委託費</t>
    <rPh sb="2" eb="4">
      <t>タテモノ</t>
    </rPh>
    <rPh sb="4" eb="6">
      <t>カンリ</t>
    </rPh>
    <rPh sb="6" eb="8">
      <t>イタク</t>
    </rPh>
    <rPh sb="8" eb="9">
      <t>ヒ</t>
    </rPh>
    <phoneticPr fontId="2"/>
  </si>
  <si>
    <t>7　不動産賃借料</t>
    <rPh sb="2" eb="5">
      <t>フドウサン</t>
    </rPh>
    <rPh sb="5" eb="7">
      <t>チンシャク</t>
    </rPh>
    <rPh sb="7" eb="8">
      <t>リョウ</t>
    </rPh>
    <phoneticPr fontId="2"/>
  </si>
  <si>
    <t>経費明細</t>
    <rPh sb="0" eb="2">
      <t>ケイヒ</t>
    </rPh>
    <rPh sb="2" eb="4">
      <t>メイサイ</t>
    </rPh>
    <phoneticPr fontId="2"/>
  </si>
  <si>
    <t>整備・改修費等</t>
    <rPh sb="0" eb="2">
      <t>セイビ</t>
    </rPh>
    <rPh sb="3" eb="6">
      <t>カイシュウヒ</t>
    </rPh>
    <rPh sb="6" eb="7">
      <t>トウ</t>
    </rPh>
    <phoneticPr fontId="2"/>
  </si>
  <si>
    <t>整備・改修費等合計</t>
    <rPh sb="0" eb="2">
      <t>セイビ</t>
    </rPh>
    <rPh sb="3" eb="6">
      <t>カイシュウヒ</t>
    </rPh>
    <rPh sb="6" eb="7">
      <t>トウ</t>
    </rPh>
    <rPh sb="7" eb="9">
      <t>ゴウケイ</t>
    </rPh>
    <phoneticPr fontId="2"/>
  </si>
  <si>
    <t>設備導入費</t>
    <rPh sb="0" eb="2">
      <t>セツビ</t>
    </rPh>
    <rPh sb="2" eb="4">
      <t>ドウニュウ</t>
    </rPh>
    <rPh sb="4" eb="5">
      <t>ヒ</t>
    </rPh>
    <phoneticPr fontId="2"/>
  </si>
  <si>
    <t>広告・販路開拓費等</t>
    <rPh sb="0" eb="2">
      <t>コウコク</t>
    </rPh>
    <rPh sb="3" eb="5">
      <t>ハンロ</t>
    </rPh>
    <rPh sb="5" eb="7">
      <t>カイタク</t>
    </rPh>
    <rPh sb="7" eb="8">
      <t>ヒ</t>
    </rPh>
    <rPh sb="8" eb="9">
      <t>トウ</t>
    </rPh>
    <phoneticPr fontId="2"/>
  </si>
  <si>
    <t>就労支援（定着、就労訓練等）に係る経費</t>
    <phoneticPr fontId="2"/>
  </si>
  <si>
    <t>不動産賃借料</t>
    <rPh sb="0" eb="3">
      <t>フドウサン</t>
    </rPh>
    <rPh sb="3" eb="6">
      <t>チンシャクリョウ</t>
    </rPh>
    <phoneticPr fontId="2"/>
  </si>
  <si>
    <t>３　設備導入費</t>
    <rPh sb="2" eb="4">
      <t>セツビ</t>
    </rPh>
    <rPh sb="4" eb="6">
      <t>ドウニュウ</t>
    </rPh>
    <rPh sb="6" eb="7">
      <t>ヒ</t>
    </rPh>
    <phoneticPr fontId="2"/>
  </si>
  <si>
    <t>６　広告・販路開拓費等</t>
    <rPh sb="2" eb="4">
      <t>コウコク</t>
    </rPh>
    <rPh sb="5" eb="7">
      <t>ハンロ</t>
    </rPh>
    <rPh sb="7" eb="9">
      <t>カイタク</t>
    </rPh>
    <rPh sb="9" eb="10">
      <t>ヒ</t>
    </rPh>
    <rPh sb="10" eb="11">
      <t>トウ</t>
    </rPh>
    <phoneticPr fontId="2"/>
  </si>
  <si>
    <t>５　広告・販路開拓費等</t>
    <rPh sb="2" eb="4">
      <t>コウコク</t>
    </rPh>
    <rPh sb="5" eb="7">
      <t>ハンロ</t>
    </rPh>
    <rPh sb="7" eb="9">
      <t>カイタク</t>
    </rPh>
    <rPh sb="9" eb="10">
      <t>ヒ</t>
    </rPh>
    <rPh sb="10" eb="11">
      <t>トウ</t>
    </rPh>
    <phoneticPr fontId="2"/>
  </si>
  <si>
    <t>６　就労支援（定着、就労訓練等）に係る経費</t>
    <phoneticPr fontId="2"/>
  </si>
  <si>
    <t>不動産賃借料</t>
    <rPh sb="0" eb="3">
      <t>フドウサン</t>
    </rPh>
    <rPh sb="3" eb="5">
      <t>チンシャク</t>
    </rPh>
    <rPh sb="5" eb="6">
      <t>リョウ</t>
    </rPh>
    <phoneticPr fontId="2"/>
  </si>
  <si>
    <t>４　不動産賃借料</t>
    <rPh sb="2" eb="5">
      <t>フドウサン</t>
    </rPh>
    <rPh sb="5" eb="7">
      <t>チンシャク</t>
    </rPh>
    <rPh sb="7" eb="8">
      <t>リョウ</t>
    </rPh>
    <phoneticPr fontId="2"/>
  </si>
  <si>
    <t>補助対象の雇用期間</t>
    <rPh sb="0" eb="2">
      <t>ホジョ</t>
    </rPh>
    <rPh sb="2" eb="4">
      <t>タイショウ</t>
    </rPh>
    <rPh sb="5" eb="7">
      <t>コヨウ</t>
    </rPh>
    <rPh sb="7" eb="9">
      <t>キカン</t>
    </rPh>
    <phoneticPr fontId="5"/>
  </si>
  <si>
    <t>補助金交付申請額</t>
    <rPh sb="0" eb="3">
      <t>ホジョキン</t>
    </rPh>
    <rPh sb="3" eb="5">
      <t>コウフ</t>
    </rPh>
    <rPh sb="5" eb="7">
      <t>シンセイ</t>
    </rPh>
    <rPh sb="7" eb="8">
      <t>ガク</t>
    </rPh>
    <phoneticPr fontId="2"/>
  </si>
  <si>
    <t>運営費合計</t>
    <rPh sb="0" eb="3">
      <t>ウンエイヒ</t>
    </rPh>
    <rPh sb="3" eb="5">
      <t>ゴウケイ</t>
    </rPh>
    <phoneticPr fontId="2"/>
  </si>
  <si>
    <t>,000</t>
    <phoneticPr fontId="2"/>
  </si>
  <si>
    <t>運営年数</t>
    <rPh sb="0" eb="2">
      <t>ウンエイ</t>
    </rPh>
    <rPh sb="2" eb="4">
      <t>ネンスウ</t>
    </rPh>
    <phoneticPr fontId="2"/>
  </si>
  <si>
    <t>１年目及び２年目</t>
    <rPh sb="1" eb="3">
      <t>ネンメ</t>
    </rPh>
    <rPh sb="3" eb="4">
      <t>オヨ</t>
    </rPh>
    <rPh sb="6" eb="8">
      <t>ネンメ</t>
    </rPh>
    <phoneticPr fontId="2"/>
  </si>
  <si>
    <t>３年目及び４年目</t>
    <rPh sb="1" eb="3">
      <t>ネンメ</t>
    </rPh>
    <rPh sb="3" eb="4">
      <t>オヨ</t>
    </rPh>
    <rPh sb="6" eb="8">
      <t>ネンメ</t>
    </rPh>
    <phoneticPr fontId="2"/>
  </si>
  <si>
    <t>５年目</t>
    <rPh sb="1" eb="3">
      <t>ネンメ</t>
    </rPh>
    <phoneticPr fontId="2"/>
  </si>
  <si>
    <t>補助率</t>
    <rPh sb="0" eb="2">
      <t>ホジョ</t>
    </rPh>
    <rPh sb="2" eb="3">
      <t>リツ</t>
    </rPh>
    <phoneticPr fontId="2"/>
  </si>
  <si>
    <t>４／５</t>
    <phoneticPr fontId="2"/>
  </si>
  <si>
    <t>２／３</t>
    <phoneticPr fontId="2"/>
  </si>
  <si>
    <t>１／２</t>
    <phoneticPr fontId="2"/>
  </si>
  <si>
    <t>1,150万円</t>
    <rPh sb="5" eb="7">
      <t>マンエン</t>
    </rPh>
    <phoneticPr fontId="2"/>
  </si>
  <si>
    <t>900万円</t>
    <rPh sb="3" eb="5">
      <t>マンエン</t>
    </rPh>
    <phoneticPr fontId="2"/>
  </si>
  <si>
    <t>650万円</t>
    <rPh sb="3" eb="5">
      <t>マンエン</t>
    </rPh>
    <phoneticPr fontId="2"/>
  </si>
  <si>
    <t>補助上限額</t>
    <rPh sb="0" eb="2">
      <t>ホジョ</t>
    </rPh>
    <rPh sb="2" eb="4">
      <t>ジョウゲン</t>
    </rPh>
    <rPh sb="4" eb="5">
      <t>ガク</t>
    </rPh>
    <phoneticPr fontId="2"/>
  </si>
  <si>
    <t>補助上限額（５人分加算）</t>
    <rPh sb="0" eb="2">
      <t>ホジョ</t>
    </rPh>
    <rPh sb="2" eb="5">
      <t>ジョウゲンガク</t>
    </rPh>
    <rPh sb="7" eb="8">
      <t>ニン</t>
    </rPh>
    <rPh sb="8" eb="9">
      <t>ブン</t>
    </rPh>
    <rPh sb="9" eb="11">
      <t>カサン</t>
    </rPh>
    <phoneticPr fontId="2"/>
  </si>
  <si>
    <t>1,400万円</t>
    <rPh sb="5" eb="7">
      <t>マンエン</t>
    </rPh>
    <phoneticPr fontId="2"/>
  </si>
  <si>
    <t>人件費</t>
    <rPh sb="0" eb="3">
      <t>ジンケンヒ</t>
    </rPh>
    <phoneticPr fontId="2"/>
  </si>
  <si>
    <t>租税公課相当額</t>
    <rPh sb="0" eb="2">
      <t>ソゼイ</t>
    </rPh>
    <rPh sb="2" eb="4">
      <t>コウカ</t>
    </rPh>
    <rPh sb="4" eb="6">
      <t>ソウトウ</t>
    </rPh>
    <rPh sb="6" eb="7">
      <t>ガク</t>
    </rPh>
    <phoneticPr fontId="2"/>
  </si>
  <si>
    <t>科目</t>
    <rPh sb="0" eb="2">
      <t>カモク</t>
    </rPh>
    <phoneticPr fontId="2"/>
  </si>
  <si>
    <t>摘要</t>
    <rPh sb="0" eb="2">
      <t>テキヨウ</t>
    </rPh>
    <phoneticPr fontId="2"/>
  </si>
  <si>
    <t>所要金額</t>
    <rPh sb="0" eb="2">
      <t>ショヨウ</t>
    </rPh>
    <rPh sb="2" eb="4">
      <t>キンガク</t>
    </rPh>
    <phoneticPr fontId="5"/>
  </si>
  <si>
    <t>備品賃借料等</t>
    <rPh sb="0" eb="2">
      <t>ビヒン</t>
    </rPh>
    <rPh sb="2" eb="4">
      <t>チンシャク</t>
    </rPh>
    <rPh sb="4" eb="5">
      <t>リョウ</t>
    </rPh>
    <rPh sb="5" eb="6">
      <t>ナド</t>
    </rPh>
    <phoneticPr fontId="2"/>
  </si>
  <si>
    <t>３　備品賃借料等</t>
    <rPh sb="2" eb="4">
      <t>ビヒン</t>
    </rPh>
    <rPh sb="4" eb="7">
      <t>チンシャクリョウ</t>
    </rPh>
    <rPh sb="7" eb="8">
      <t>ナド</t>
    </rPh>
    <phoneticPr fontId="2"/>
  </si>
  <si>
    <t>補助対象経費</t>
    <rPh sb="0" eb="2">
      <t>ホジョ</t>
    </rPh>
    <rPh sb="2" eb="4">
      <t>タイショウ</t>
    </rPh>
    <rPh sb="4" eb="6">
      <t>ケイヒ</t>
    </rPh>
    <phoneticPr fontId="2"/>
  </si>
  <si>
    <t>２　工事監理費</t>
    <rPh sb="2" eb="4">
      <t>コウジ</t>
    </rPh>
    <rPh sb="4" eb="6">
      <t>カンリ</t>
    </rPh>
    <rPh sb="6" eb="7">
      <t>ヒ</t>
    </rPh>
    <phoneticPr fontId="2"/>
  </si>
  <si>
    <t>工事監理費</t>
    <rPh sb="0" eb="2">
      <t>コウジ</t>
    </rPh>
    <rPh sb="2" eb="4">
      <t>カンリ</t>
    </rPh>
    <rPh sb="4" eb="5">
      <t>ヒ</t>
    </rPh>
    <phoneticPr fontId="2"/>
  </si>
  <si>
    <t>設備導入費</t>
    <rPh sb="0" eb="5">
      <t>セツビドウニュウヒ</t>
    </rPh>
    <phoneticPr fontId="2"/>
  </si>
  <si>
    <t>不動産賃借料</t>
    <phoneticPr fontId="2"/>
  </si>
  <si>
    <t>備品費</t>
    <rPh sb="0" eb="3">
      <t>ビヒンヒ</t>
    </rPh>
    <phoneticPr fontId="2"/>
  </si>
  <si>
    <t>機械設備（製造・加工機器等）</t>
    <phoneticPr fontId="21"/>
  </si>
  <si>
    <t>その他</t>
    <rPh sb="2" eb="3">
      <t>タ</t>
    </rPh>
    <phoneticPr fontId="21"/>
  </si>
  <si>
    <t>倉庫・保管施設</t>
    <phoneticPr fontId="21"/>
  </si>
  <si>
    <t>駐車場</t>
    <rPh sb="0" eb="3">
      <t>チュウシャジョウ</t>
    </rPh>
    <phoneticPr fontId="21"/>
  </si>
  <si>
    <t>その他</t>
    <rPh sb="2" eb="3">
      <t>ホカ</t>
    </rPh>
    <phoneticPr fontId="21"/>
  </si>
  <si>
    <t>その他</t>
    <phoneticPr fontId="21"/>
  </si>
  <si>
    <t>清掃業務委託</t>
    <phoneticPr fontId="21"/>
  </si>
  <si>
    <t>備品のリース・レンタル料金</t>
    <rPh sb="0" eb="2">
      <t>ビヒン</t>
    </rPh>
    <rPh sb="11" eb="13">
      <t>リョウキン</t>
    </rPh>
    <phoneticPr fontId="21"/>
  </si>
  <si>
    <t>月給</t>
    <rPh sb="0" eb="2">
      <t>ゲッキュウ</t>
    </rPh>
    <phoneticPr fontId="2"/>
  </si>
  <si>
    <t>日給</t>
    <rPh sb="0" eb="2">
      <t>ニッキュウ</t>
    </rPh>
    <phoneticPr fontId="2"/>
  </si>
  <si>
    <t>時給</t>
    <rPh sb="0" eb="2">
      <t>ジキュウ</t>
    </rPh>
    <phoneticPr fontId="2"/>
  </si>
  <si>
    <t>広告販路開拓費</t>
    <rPh sb="0" eb="7">
      <t>コウコクハンロカイタクヒ</t>
    </rPh>
    <phoneticPr fontId="2"/>
  </si>
  <si>
    <t>運営費</t>
    <rPh sb="0" eb="3">
      <t>ウンエイヒ</t>
    </rPh>
    <phoneticPr fontId="2"/>
  </si>
  <si>
    <t>備品賃借料</t>
    <rPh sb="0" eb="5">
      <t>ビヒンチンシャクリョウ</t>
    </rPh>
    <phoneticPr fontId="2"/>
  </si>
  <si>
    <t>建物管理委託費</t>
    <rPh sb="0" eb="7">
      <t>タテモノカンリイタクヒ</t>
    </rPh>
    <phoneticPr fontId="2"/>
  </si>
  <si>
    <t>広告・販路開拓費</t>
    <rPh sb="0" eb="2">
      <t>コウコク</t>
    </rPh>
    <rPh sb="3" eb="5">
      <t>ハンロ</t>
    </rPh>
    <rPh sb="5" eb="7">
      <t>カイタク</t>
    </rPh>
    <rPh sb="7" eb="8">
      <t>ヒ</t>
    </rPh>
    <phoneticPr fontId="2"/>
  </si>
  <si>
    <t>就労支援に係る経費</t>
    <rPh sb="0" eb="4">
      <t>シュウロウシエン</t>
    </rPh>
    <rPh sb="5" eb="6">
      <t>カカワ</t>
    </rPh>
    <rPh sb="7" eb="9">
      <t>ケイヒ</t>
    </rPh>
    <phoneticPr fontId="2"/>
  </si>
  <si>
    <t>【運営費】</t>
    <rPh sb="1" eb="4">
      <t>ウンエイヒ</t>
    </rPh>
    <phoneticPr fontId="2"/>
  </si>
  <si>
    <t>【整備・改修費等】</t>
    <rPh sb="1" eb="3">
      <t>セイビ</t>
    </rPh>
    <rPh sb="4" eb="8">
      <t>カイシュウヒトウ</t>
    </rPh>
    <phoneticPr fontId="2"/>
  </si>
  <si>
    <t>※ 見積書及び内訳を徴収し、業者の見積書の金額を記載してください。</t>
    <phoneticPr fontId="2"/>
  </si>
  <si>
    <t>事務用備品
（机、椅子、棚、書庫等）</t>
    <phoneticPr fontId="21"/>
  </si>
  <si>
    <t>IT・通信機器
（PC、プリンター、周辺機器等）</t>
    <phoneticPr fontId="21"/>
  </si>
  <si>
    <t>業務用機器
（調理機器、作業機器、測定機器等）</t>
    <phoneticPr fontId="21"/>
  </si>
  <si>
    <t>空調・電気備品
（エアコン、照明等）</t>
    <rPh sb="5" eb="7">
      <t>ビヒン</t>
    </rPh>
    <phoneticPr fontId="21"/>
  </si>
  <si>
    <t>安全・防犯備品
（防犯カメラ、消火用品等）</t>
    <rPh sb="5" eb="7">
      <t>ビヒン</t>
    </rPh>
    <rPh sb="15" eb="19">
      <t>ショウカヨウヒン</t>
    </rPh>
    <rPh sb="19" eb="20">
      <t>トウ</t>
    </rPh>
    <phoneticPr fontId="21"/>
  </si>
  <si>
    <t>ホームページ関連費
（新規作成、改修、保守等）</t>
    <phoneticPr fontId="21"/>
  </si>
  <si>
    <t xml:space="preserve">就労困難者が受講する
定着支援のための就労訓練費等 </t>
    <rPh sb="11" eb="15">
      <t>テイチャクシエン</t>
    </rPh>
    <rPh sb="19" eb="21">
      <t>シュウロウ</t>
    </rPh>
    <rPh sb="21" eb="23">
      <t>クンレン</t>
    </rPh>
    <rPh sb="23" eb="25">
      <t>ヒナド</t>
    </rPh>
    <phoneticPr fontId="21"/>
  </si>
  <si>
    <t>※ パンフレット等の制作物に係る経費は、整備・改修費等の補助対象期間中に使用した分を対象とします。</t>
    <rPh sb="8" eb="9">
      <t>トウ</t>
    </rPh>
    <rPh sb="10" eb="12">
      <t>セイサク</t>
    </rPh>
    <rPh sb="12" eb="13">
      <t>ブツ</t>
    </rPh>
    <rPh sb="14" eb="15">
      <t>カカ</t>
    </rPh>
    <rPh sb="16" eb="18">
      <t>ケイヒ</t>
    </rPh>
    <rPh sb="20" eb="22">
      <t>セイビ</t>
    </rPh>
    <rPh sb="23" eb="26">
      <t>カイシュウヒ</t>
    </rPh>
    <rPh sb="26" eb="27">
      <t>トウ</t>
    </rPh>
    <rPh sb="28" eb="30">
      <t>ホジョ</t>
    </rPh>
    <rPh sb="30" eb="32">
      <t>タイショウ</t>
    </rPh>
    <rPh sb="32" eb="34">
      <t>キカン</t>
    </rPh>
    <rPh sb="34" eb="35">
      <t>チュウ</t>
    </rPh>
    <rPh sb="36" eb="37">
      <t>ツカ</t>
    </rPh>
    <rPh sb="37" eb="38">
      <t>ヨウ</t>
    </rPh>
    <rPh sb="40" eb="41">
      <t>ブン</t>
    </rPh>
    <rPh sb="42" eb="44">
      <t>タイショウ</t>
    </rPh>
    <phoneticPr fontId="2"/>
  </si>
  <si>
    <t>月額/
日額/
時給</t>
    <rPh sb="0" eb="2">
      <t>ゲツガク</t>
    </rPh>
    <rPh sb="4" eb="6">
      <t>ニチガク</t>
    </rPh>
    <rPh sb="8" eb="10">
      <t>ジキュウ</t>
    </rPh>
    <phoneticPr fontId="5"/>
  </si>
  <si>
    <t>基本給</t>
    <phoneticPr fontId="5"/>
  </si>
  <si>
    <r>
      <t>整備・改修費等の経費明細　</t>
    </r>
    <r>
      <rPr>
        <sz val="11"/>
        <rFont val="ＭＳ 明朝"/>
        <family val="1"/>
        <charset val="128"/>
      </rPr>
      <t>(必要に応じ適宜枠を増やしてください）</t>
    </r>
    <rPh sb="0" eb="2">
      <t>セイビ</t>
    </rPh>
    <rPh sb="3" eb="6">
      <t>カイシュウヒ</t>
    </rPh>
    <rPh sb="6" eb="7">
      <t>トウ</t>
    </rPh>
    <rPh sb="14" eb="16">
      <t>ヒツヨウ</t>
    </rPh>
    <rPh sb="17" eb="18">
      <t>オウ</t>
    </rPh>
    <rPh sb="19" eb="21">
      <t>テキギ</t>
    </rPh>
    <rPh sb="21" eb="22">
      <t>ワク</t>
    </rPh>
    <rPh sb="23" eb="24">
      <t>フ</t>
    </rPh>
    <phoneticPr fontId="5"/>
  </si>
  <si>
    <t>年数</t>
    <rPh sb="0" eb="2">
      <t>ネンスウ</t>
    </rPh>
    <phoneticPr fontId="2"/>
  </si>
  <si>
    <t>ｿﾌﾄｳｪｱ・ｸﾗｳﾄﾞｻｰﾋﾞｽの
使用料や利用料</t>
    <rPh sb="19" eb="22">
      <t>シヨウリョウ</t>
    </rPh>
    <rPh sb="23" eb="26">
      <t>リヨウリョウ</t>
    </rPh>
    <phoneticPr fontId="21"/>
  </si>
  <si>
    <t>※ パンフレット等の制作物に係る経費は、運営費の補助対象期間中に使用した分を対象とします。</t>
    <rPh sb="20" eb="23">
      <t>ウンエイヒ</t>
    </rPh>
    <phoneticPr fontId="2"/>
  </si>
  <si>
    <t>就労困難者を直接サポート
する者へ支払う人件費</t>
    <rPh sb="0" eb="2">
      <t>シュウロウ</t>
    </rPh>
    <rPh sb="2" eb="4">
      <t>コンナン</t>
    </rPh>
    <rPh sb="4" eb="5">
      <t>シャ</t>
    </rPh>
    <rPh sb="6" eb="8">
      <t>チョクセツ</t>
    </rPh>
    <rPh sb="15" eb="16">
      <t>モノ</t>
    </rPh>
    <rPh sb="17" eb="19">
      <t>シハラ</t>
    </rPh>
    <rPh sb="20" eb="23">
      <t>ジンケンヒ</t>
    </rPh>
    <phoneticPr fontId="21"/>
  </si>
  <si>
    <t>就労困難者が受講する
定着支援のための就労訓練費等</t>
    <rPh sb="0" eb="5">
      <t>シュウロウコンナンシャ</t>
    </rPh>
    <rPh sb="6" eb="8">
      <t>ジュコウ</t>
    </rPh>
    <phoneticPr fontId="21"/>
  </si>
  <si>
    <t>※ 補助対象期間中に必要となる経費に該当するものをご記入ください。</t>
    <rPh sb="2" eb="4">
      <t>ホジョ</t>
    </rPh>
    <rPh sb="4" eb="6">
      <t>タイショウ</t>
    </rPh>
    <rPh sb="6" eb="8">
      <t>キカン</t>
    </rPh>
    <rPh sb="8" eb="9">
      <t>チュウ</t>
    </rPh>
    <rPh sb="10" eb="12">
      <t>ヒツヨウ</t>
    </rPh>
    <rPh sb="15" eb="17">
      <t>ケイヒ</t>
    </rPh>
    <rPh sb="18" eb="20">
      <t>ガイトウ</t>
    </rPh>
    <rPh sb="26" eb="28">
      <t>キニュウ</t>
    </rPh>
    <phoneticPr fontId="5"/>
  </si>
  <si>
    <t>８　租税公課相当額</t>
    <rPh sb="2" eb="4">
      <t>ソゼイ</t>
    </rPh>
    <rPh sb="4" eb="6">
      <t>コウカ</t>
    </rPh>
    <rPh sb="6" eb="8">
      <t>ソウトウ</t>
    </rPh>
    <rPh sb="8" eb="9">
      <t>ガク</t>
    </rPh>
    <phoneticPr fontId="5"/>
  </si>
  <si>
    <t>（　</t>
    <phoneticPr fontId="2"/>
  </si>
  <si>
    <t>年目）</t>
    <rPh sb="0" eb="2">
      <t>ネンメ</t>
    </rPh>
    <phoneticPr fontId="2"/>
  </si>
  <si>
    <t>交付申請額の上限・補助率
※2</t>
    <rPh sb="9" eb="12">
      <t>ホジョリツ</t>
    </rPh>
    <phoneticPr fontId="2"/>
  </si>
  <si>
    <t>※3　運営費の「補助金交付申請額」欄には、運営年数ごとの交付上限額または「運営費合計」欄の額に、</t>
    <rPh sb="3" eb="6">
      <t>ウンエイヒ</t>
    </rPh>
    <rPh sb="8" eb="11">
      <t>ホジョキン</t>
    </rPh>
    <rPh sb="11" eb="13">
      <t>コウフ</t>
    </rPh>
    <rPh sb="13" eb="15">
      <t>シンセイ</t>
    </rPh>
    <rPh sb="15" eb="16">
      <t>ガク</t>
    </rPh>
    <rPh sb="17" eb="18">
      <t>ラン</t>
    </rPh>
    <rPh sb="37" eb="40">
      <t>ウンエイヒ</t>
    </rPh>
    <rPh sb="40" eb="42">
      <t>ゴウケイ</t>
    </rPh>
    <rPh sb="43" eb="44">
      <t>ラン</t>
    </rPh>
    <rPh sb="45" eb="46">
      <t>ガク</t>
    </rPh>
    <phoneticPr fontId="2"/>
  </si>
  <si>
    <t>　　 運営年数ごとの補助率をかけた額（千円未満切り捨て）のうち、いずれか低い方の額を記入してください。</t>
    <rPh sb="36" eb="37">
      <t>ヒク</t>
    </rPh>
    <rPh sb="38" eb="39">
      <t>ホウ</t>
    </rPh>
    <rPh sb="40" eb="41">
      <t>ガク</t>
    </rPh>
    <phoneticPr fontId="2"/>
  </si>
  <si>
    <t>　　　 ただし、都の認証基準を超えて就労困難者と認められる者を雇用した場合、下記の表のとおり</t>
    <rPh sb="38" eb="40">
      <t>カキ</t>
    </rPh>
    <rPh sb="41" eb="42">
      <t>ヒョウ</t>
    </rPh>
    <phoneticPr fontId="2"/>
  </si>
  <si>
    <t>　　　 その超過人数１人あたり５０万円、最大５人分まで補助上限額に加算することができます。</t>
    <rPh sb="17" eb="19">
      <t>マンエン</t>
    </rPh>
    <rPh sb="20" eb="22">
      <t>サイダイ</t>
    </rPh>
    <rPh sb="23" eb="24">
      <t>ニン</t>
    </rPh>
    <rPh sb="24" eb="25">
      <t>ブン</t>
    </rPh>
    <rPh sb="27" eb="29">
      <t>ホジョ</t>
    </rPh>
    <rPh sb="29" eb="32">
      <t>ジョウゲンガク</t>
    </rPh>
    <rPh sb="33" eb="35">
      <t>カサン</t>
    </rPh>
    <phoneticPr fontId="2"/>
  </si>
  <si>
    <t>所要金額の詳細は、様式第4号 別表1（整備・改修費等）または別表2（運営費）に記載してください。</t>
    <rPh sb="0" eb="2">
      <t>ショヨウ</t>
    </rPh>
    <rPh sb="2" eb="4">
      <t>キンガク</t>
    </rPh>
    <rPh sb="5" eb="7">
      <t>ショウサイ</t>
    </rPh>
    <rPh sb="39" eb="41">
      <t>キサイ</t>
    </rPh>
    <phoneticPr fontId="2"/>
  </si>
  <si>
    <r>
      <t>年目）</t>
    </r>
    <r>
      <rPr>
        <sz val="11"/>
        <rFont val="ＭＳ 明朝"/>
        <family val="1"/>
        <charset val="128"/>
      </rPr>
      <t>　(必要に応じ適宜枠を増やしてください）</t>
    </r>
    <phoneticPr fontId="5"/>
  </si>
  <si>
    <t>品目</t>
    <rPh sb="0" eb="2">
      <t>ヒンモク</t>
    </rPh>
    <phoneticPr fontId="2"/>
  </si>
  <si>
    <t>店舗・施設設備
（空調、什器一式、レジ設備等）</t>
    <phoneticPr fontId="21"/>
  </si>
  <si>
    <t>業務用特殊機器
（専門業務用装置等）</t>
    <phoneticPr fontId="21"/>
  </si>
  <si>
    <t>安全・環境設備
（防犯、換気、衛生設備等）</t>
    <phoneticPr fontId="21"/>
  </si>
  <si>
    <t>ノベルティ制作費
（PR配布物等）</t>
    <phoneticPr fontId="21"/>
  </si>
  <si>
    <t>パンフレット等の印刷費
及び郵送料</t>
    <rPh sb="6" eb="7">
      <t>トウ</t>
    </rPh>
    <rPh sb="8" eb="11">
      <t>インサツヒ</t>
    </rPh>
    <rPh sb="12" eb="13">
      <t>オヨ</t>
    </rPh>
    <phoneticPr fontId="21"/>
  </si>
  <si>
    <t>契約(予定)先</t>
    <rPh sb="0" eb="2">
      <t>ケイヤク</t>
    </rPh>
    <rPh sb="3" eb="5">
      <t>ヨテイ</t>
    </rPh>
    <rPh sb="6" eb="7">
      <t>サキ</t>
    </rPh>
    <phoneticPr fontId="2"/>
  </si>
  <si>
    <t>種別
（プルダウン選択）</t>
  </si>
  <si>
    <t>区分</t>
    <rPh sb="0" eb="2">
      <t>クブン</t>
    </rPh>
    <phoneticPr fontId="5"/>
  </si>
  <si>
    <t>ﾊﾟﾝﾌﾚｯﾄ等の印刷費
及び郵送料</t>
    <rPh sb="7" eb="8">
      <t>トウ</t>
    </rPh>
    <rPh sb="9" eb="12">
      <t>インサツヒ</t>
    </rPh>
    <rPh sb="13" eb="14">
      <t>オヨ</t>
    </rPh>
    <phoneticPr fontId="21"/>
  </si>
  <si>
    <t>種別
（プルダウン選択）</t>
    <rPh sb="0" eb="2">
      <t>シュベツ</t>
    </rPh>
    <rPh sb="9" eb="11">
      <t>センタク</t>
    </rPh>
    <phoneticPr fontId="2"/>
  </si>
  <si>
    <t>契約
(予定)先</t>
    <rPh sb="0" eb="2">
      <t>ケイヤク</t>
    </rPh>
    <rPh sb="4" eb="6">
      <t>ヨテイ</t>
    </rPh>
    <rPh sb="7" eb="8">
      <t>サキ</t>
    </rPh>
    <phoneticPr fontId="2"/>
  </si>
  <si>
    <t>委託
(予定)先</t>
    <rPh sb="0" eb="2">
      <t>イタク</t>
    </rPh>
    <rPh sb="4" eb="6">
      <t>ヨテイ</t>
    </rPh>
    <rPh sb="7" eb="8">
      <t>サキ</t>
    </rPh>
    <phoneticPr fontId="5"/>
  </si>
  <si>
    <t>施行(予定)業者
（見積業者）</t>
    <rPh sb="0" eb="2">
      <t>セコウ</t>
    </rPh>
    <rPh sb="3" eb="5">
      <t>ヨテイ</t>
    </rPh>
    <rPh sb="6" eb="8">
      <t>ギョウシャ</t>
    </rPh>
    <rPh sb="10" eb="14">
      <t>ミツモリギョウシャ</t>
    </rPh>
    <phoneticPr fontId="2"/>
  </si>
  <si>
    <t>番号</t>
    <rPh sb="0" eb="2">
      <t>バンゴウ</t>
    </rPh>
    <phoneticPr fontId="2"/>
  </si>
  <si>
    <r>
      <t xml:space="preserve">事業所
</t>
    </r>
    <r>
      <rPr>
        <sz val="9"/>
        <color theme="1"/>
        <rFont val="ＭＳ 明朝"/>
        <family val="1"/>
        <charset val="128"/>
      </rPr>
      <t>（オフィス・事務所・店舗等）</t>
    </r>
    <rPh sb="14" eb="16">
      <t>テンポ</t>
    </rPh>
    <rPh sb="16" eb="17">
      <t>ナド</t>
    </rPh>
    <phoneticPr fontId="21"/>
  </si>
  <si>
    <r>
      <t xml:space="preserve">広告宣伝費
</t>
    </r>
    <r>
      <rPr>
        <sz val="10"/>
        <color theme="1"/>
        <rFont val="ＭＳ 明朝"/>
        <family val="1"/>
        <charset val="128"/>
      </rPr>
      <t>（チラシ、広告掲載、SNS広告等）</t>
    </r>
    <rPh sb="0" eb="2">
      <t>コウコク</t>
    </rPh>
    <rPh sb="2" eb="5">
      <t>センデンヒ</t>
    </rPh>
    <phoneticPr fontId="21"/>
  </si>
  <si>
    <r>
      <t xml:space="preserve">IT・通信設備
</t>
    </r>
    <r>
      <rPr>
        <sz val="10"/>
        <color theme="1"/>
        <rFont val="ＭＳ 明朝"/>
        <family val="1"/>
        <charset val="128"/>
      </rPr>
      <t>（サーバー、業務用システム機器等）</t>
    </r>
    <rPh sb="3" eb="7">
      <t>ツウシンセツビ</t>
    </rPh>
    <rPh sb="14" eb="17">
      <t>ギョウムヨウ</t>
    </rPh>
    <rPh sb="21" eb="23">
      <t>キキ</t>
    </rPh>
    <phoneticPr fontId="21"/>
  </si>
  <si>
    <r>
      <t xml:space="preserve">店舗・施設用備品
</t>
    </r>
    <r>
      <rPr>
        <sz val="10"/>
        <color theme="1"/>
        <rFont val="ＭＳ 明朝"/>
        <family val="1"/>
        <charset val="128"/>
      </rPr>
      <t>（什器、受付備品、案内・掲示用備品等）</t>
    </r>
    <rPh sb="21" eb="23">
      <t>ケイジ</t>
    </rPh>
    <rPh sb="23" eb="24">
      <t>ヨウ</t>
    </rPh>
    <rPh sb="24" eb="26">
      <t>ビヒン</t>
    </rPh>
    <rPh sb="26" eb="27">
      <t>トウ</t>
    </rPh>
    <phoneticPr fontId="21"/>
  </si>
  <si>
    <r>
      <t xml:space="preserve">業務用機器
</t>
    </r>
    <r>
      <rPr>
        <sz val="10"/>
        <color theme="1"/>
        <rFont val="ＭＳ 明朝"/>
        <family val="1"/>
        <charset val="128"/>
      </rPr>
      <t>（調理機器、作業機器、測定機器等）</t>
    </r>
    <rPh sb="0" eb="5">
      <t>ギョウムヨウキキ</t>
    </rPh>
    <rPh sb="7" eb="9">
      <t>チョウリ</t>
    </rPh>
    <rPh sb="9" eb="11">
      <t>キキ</t>
    </rPh>
    <rPh sb="12" eb="14">
      <t>サギョウ</t>
    </rPh>
    <rPh sb="14" eb="16">
      <t>キキ</t>
    </rPh>
    <rPh sb="17" eb="19">
      <t>ソクテイ</t>
    </rPh>
    <rPh sb="19" eb="21">
      <t>キキ</t>
    </rPh>
    <rPh sb="21" eb="22">
      <t>ナド</t>
    </rPh>
    <phoneticPr fontId="21"/>
  </si>
  <si>
    <r>
      <t xml:space="preserve">ホームページ関連費
</t>
    </r>
    <r>
      <rPr>
        <sz val="10"/>
        <color theme="1"/>
        <rFont val="ＭＳ 明朝"/>
        <family val="1"/>
        <charset val="128"/>
      </rPr>
      <t>（新規作成、改修、保守等）</t>
    </r>
    <phoneticPr fontId="21"/>
  </si>
  <si>
    <r>
      <t xml:space="preserve">店舗・施設用備品
</t>
    </r>
    <r>
      <rPr>
        <sz val="8"/>
        <color theme="1"/>
        <rFont val="ＭＳ 明朝"/>
        <family val="1"/>
        <charset val="128"/>
      </rPr>
      <t>（什器、受付備品、案内・掲示用備品等）</t>
    </r>
    <rPh sb="21" eb="23">
      <t>ケイジ</t>
    </rPh>
    <rPh sb="23" eb="24">
      <t>ヨウ</t>
    </rPh>
    <rPh sb="24" eb="26">
      <t>ビヒン</t>
    </rPh>
    <rPh sb="26" eb="27">
      <t>トウ</t>
    </rPh>
    <phoneticPr fontId="21"/>
  </si>
  <si>
    <r>
      <t xml:space="preserve">警備業務委託
</t>
    </r>
    <r>
      <rPr>
        <sz val="8"/>
        <color theme="1"/>
        <rFont val="ＭＳ 明朝"/>
        <family val="1"/>
        <charset val="128"/>
      </rPr>
      <t>（施設警備・巡回等）</t>
    </r>
    <phoneticPr fontId="21"/>
  </si>
  <si>
    <r>
      <t xml:space="preserve">IT・通信機器
</t>
    </r>
    <r>
      <rPr>
        <sz val="10"/>
        <color theme="1"/>
        <rFont val="ＭＳ 明朝"/>
        <family val="1"/>
        <charset val="128"/>
      </rPr>
      <t>（PC、プリンター、周辺機器等）</t>
    </r>
    <phoneticPr fontId="21"/>
  </si>
  <si>
    <r>
      <t xml:space="preserve">広告宣伝費
</t>
    </r>
    <r>
      <rPr>
        <sz val="9"/>
        <color theme="1"/>
        <rFont val="ＭＳ 明朝"/>
        <family val="1"/>
        <charset val="128"/>
      </rPr>
      <t>（チラシ、広告掲載、SNS広告等）</t>
    </r>
    <phoneticPr fontId="21"/>
  </si>
  <si>
    <t>就労困難者の人材募集関連費
（求人広告、募集案内等）</t>
    <phoneticPr fontId="21"/>
  </si>
  <si>
    <t>１　人件費</t>
    <rPh sb="2" eb="5">
      <t>ジンケンヒ</t>
    </rPh>
    <phoneticPr fontId="2"/>
  </si>
  <si>
    <t>単価
(税抜)
(B)</t>
    <rPh sb="0" eb="2">
      <t>タンカ</t>
    </rPh>
    <rPh sb="4" eb="6">
      <t>ゼイヌ</t>
    </rPh>
    <phoneticPr fontId="5"/>
  </si>
  <si>
    <r>
      <t>※ 東京都より就労困難者と認められる者への給与（基本給）・賃金を</t>
    </r>
    <r>
      <rPr>
        <u/>
        <sz val="11"/>
        <rFont val="ＭＳ 明朝"/>
        <family val="1"/>
        <charset val="128"/>
      </rPr>
      <t>１人毎に</t>
    </r>
    <r>
      <rPr>
        <sz val="11"/>
        <rFont val="ＭＳ 明朝"/>
        <family val="1"/>
        <charset val="128"/>
      </rPr>
      <t>記入してください。</t>
    </r>
    <rPh sb="2" eb="5">
      <t>トウキョウト</t>
    </rPh>
    <phoneticPr fontId="5"/>
  </si>
  <si>
    <t>補助対象期間中に必要となる経費について、整備・改修費等又は運営費のいずれか該当するものを記載してください。</t>
    <rPh sb="8" eb="10">
      <t>ヒツヨウ</t>
    </rPh>
    <rPh sb="13" eb="15">
      <t>ケイヒ</t>
    </rPh>
    <phoneticPr fontId="2"/>
  </si>
  <si>
    <t>交付申請額の上限・補助率
※3</t>
    <rPh sb="9" eb="12">
      <t>ホジョリツ</t>
    </rPh>
    <phoneticPr fontId="2"/>
  </si>
  <si>
    <t>※1　「税抜」とは、消費税及び地方消費税を除外した金額です。</t>
    <rPh sb="4" eb="6">
      <t>ゼイヌキ</t>
    </rPh>
    <rPh sb="10" eb="13">
      <t>ショウヒゼイ</t>
    </rPh>
    <rPh sb="13" eb="14">
      <t>オヨ</t>
    </rPh>
    <rPh sb="15" eb="17">
      <t>チホウ</t>
    </rPh>
    <rPh sb="17" eb="20">
      <t>ショウヒゼイ</t>
    </rPh>
    <rPh sb="21" eb="23">
      <t>ジョガイ</t>
    </rPh>
    <rPh sb="25" eb="27">
      <t>キンガク</t>
    </rPh>
    <phoneticPr fontId="2"/>
  </si>
  <si>
    <t>※2　整備・改修費等の「補助金交付申請額」欄には、交付上限額2,000万円または「整備・改修費等合計」欄の</t>
    <rPh sb="3" eb="5">
      <t>セイビ</t>
    </rPh>
    <rPh sb="6" eb="9">
      <t>カイシュウヒ</t>
    </rPh>
    <rPh sb="9" eb="10">
      <t>トウ</t>
    </rPh>
    <rPh sb="12" eb="15">
      <t>ホジョキン</t>
    </rPh>
    <rPh sb="15" eb="17">
      <t>コウフ</t>
    </rPh>
    <rPh sb="17" eb="19">
      <t>シンセイ</t>
    </rPh>
    <rPh sb="19" eb="20">
      <t>ガク</t>
    </rPh>
    <rPh sb="21" eb="22">
      <t>ラン</t>
    </rPh>
    <rPh sb="41" eb="43">
      <t>セイビ</t>
    </rPh>
    <rPh sb="44" eb="46">
      <t>カイシュウ</t>
    </rPh>
    <rPh sb="46" eb="47">
      <t>ヒ</t>
    </rPh>
    <rPh sb="47" eb="48">
      <t>トウ</t>
    </rPh>
    <rPh sb="48" eb="50">
      <t>ゴウケイ</t>
    </rPh>
    <rPh sb="51" eb="52">
      <t>ラン</t>
    </rPh>
    <phoneticPr fontId="2"/>
  </si>
  <si>
    <t>　　 額の２／３をかけた額（千円未満切り捨て）のうち、いずれか低い方の額を記入してください。</t>
    <rPh sb="31" eb="32">
      <t>ヒク</t>
    </rPh>
    <rPh sb="33" eb="34">
      <t>ホウ</t>
    </rPh>
    <rPh sb="35" eb="36">
      <t>ガク</t>
    </rPh>
    <phoneticPr fontId="2"/>
  </si>
  <si>
    <t>※ 見積依頼を行う工事ごとに見積書及び内訳を徴収し、見積書の金額を記載してください。</t>
    <rPh sb="2" eb="4">
      <t>ミツモリ</t>
    </rPh>
    <rPh sb="4" eb="6">
      <t>イライ</t>
    </rPh>
    <rPh sb="7" eb="8">
      <t>オコナ</t>
    </rPh>
    <rPh sb="9" eb="11">
      <t>コウジ</t>
    </rPh>
    <rPh sb="16" eb="17">
      <t>ショ</t>
    </rPh>
    <rPh sb="17" eb="18">
      <t>オヨ</t>
    </rPh>
    <rPh sb="19" eb="21">
      <t>ウチワケ</t>
    </rPh>
    <rPh sb="26" eb="29">
      <t>ミツモリショ</t>
    </rPh>
    <rPh sb="30" eb="32">
      <t>キンガク</t>
    </rPh>
    <rPh sb="33" eb="35">
      <t>キサイ</t>
    </rPh>
    <phoneticPr fontId="2"/>
  </si>
  <si>
    <r>
      <t>※ 所要経費が税込100万円以上の場合は複数の業者から徴収し、</t>
    </r>
    <r>
      <rPr>
        <u/>
        <sz val="11"/>
        <rFont val="ＭＳ 明朝"/>
        <family val="1"/>
        <charset val="128"/>
      </rPr>
      <t>低い見積書の金額を記載</t>
    </r>
    <r>
      <rPr>
        <sz val="11"/>
        <rFont val="ＭＳ 明朝"/>
        <family val="1"/>
        <charset val="128"/>
      </rPr>
      <t>してください。</t>
    </r>
    <rPh sb="14" eb="16">
      <t>イジョウ</t>
    </rPh>
    <phoneticPr fontId="2"/>
  </si>
  <si>
    <t>依頼(予定)業者名</t>
    <rPh sb="0" eb="2">
      <t>イライ</t>
    </rPh>
    <rPh sb="3" eb="5">
      <t>ヨテイ</t>
    </rPh>
    <rPh sb="6" eb="9">
      <t>ギョウシャメイ</t>
    </rPh>
    <phoneticPr fontId="2"/>
  </si>
  <si>
    <r>
      <t>※ 一点あたりの購入単価が</t>
    </r>
    <r>
      <rPr>
        <u/>
        <sz val="11"/>
        <rFont val="ＭＳ 明朝"/>
        <family val="1"/>
        <charset val="128"/>
      </rPr>
      <t>税込５０万円以上</t>
    </r>
    <r>
      <rPr>
        <sz val="11"/>
        <rFont val="ＭＳ 明朝"/>
        <family val="1"/>
        <charset val="128"/>
      </rPr>
      <t>のものが対象です。</t>
    </r>
    <rPh sb="2" eb="3">
      <t>ヒト</t>
    </rPh>
    <rPh sb="3" eb="4">
      <t>テン</t>
    </rPh>
    <rPh sb="8" eb="10">
      <t>コウニュウ</t>
    </rPh>
    <rPh sb="10" eb="12">
      <t>タンカ</t>
    </rPh>
    <rPh sb="13" eb="15">
      <t>ゼイコミ</t>
    </rPh>
    <rPh sb="17" eb="19">
      <t>マンエン</t>
    </rPh>
    <rPh sb="19" eb="21">
      <t>イジョウ</t>
    </rPh>
    <rPh sb="25" eb="27">
      <t>タイショウ</t>
    </rPh>
    <phoneticPr fontId="2"/>
  </si>
  <si>
    <r>
      <t>種別</t>
    </r>
    <r>
      <rPr>
        <sz val="9"/>
        <rFont val="ＭＳ 明朝"/>
        <family val="1"/>
        <charset val="128"/>
      </rPr>
      <t>（プルダウン選択）</t>
    </r>
    <rPh sb="0" eb="2">
      <t>シュベツ</t>
    </rPh>
    <rPh sb="8" eb="10">
      <t>センタク</t>
    </rPh>
    <phoneticPr fontId="2"/>
  </si>
  <si>
    <t>※ 一点あたりの購入単価が税込１万円以上５０万円未満のものが対象です。</t>
  </si>
  <si>
    <r>
      <t xml:space="preserve">種別
</t>
    </r>
    <r>
      <rPr>
        <sz val="9"/>
        <rFont val="ＭＳ 明朝"/>
        <family val="1"/>
        <charset val="128"/>
      </rPr>
      <t>（プルダウン選択）</t>
    </r>
    <rPh sb="0" eb="2">
      <t>シュベツ</t>
    </rPh>
    <rPh sb="9" eb="11">
      <t>センタク</t>
    </rPh>
    <phoneticPr fontId="2"/>
  </si>
  <si>
    <r>
      <t>種別</t>
    </r>
    <r>
      <rPr>
        <sz val="9"/>
        <rFont val="ＭＳ 明朝"/>
        <family val="1"/>
        <charset val="128"/>
      </rPr>
      <t>（プルダウン選択）</t>
    </r>
    <rPh sb="0" eb="2">
      <t>シュベツ</t>
    </rPh>
    <phoneticPr fontId="2"/>
  </si>
  <si>
    <r>
      <t>単価</t>
    </r>
    <r>
      <rPr>
        <sz val="9"/>
        <rFont val="ＭＳ 明朝"/>
        <family val="1"/>
        <charset val="128"/>
      </rPr>
      <t>(個/式)</t>
    </r>
    <r>
      <rPr>
        <sz val="11"/>
        <rFont val="ＭＳ 明朝"/>
        <family val="1"/>
        <charset val="128"/>
      </rPr>
      <t xml:space="preserve">
（税抜）
（B）</t>
    </r>
    <rPh sb="0" eb="2">
      <t>タンカ</t>
    </rPh>
    <rPh sb="3" eb="4">
      <t>コ</t>
    </rPh>
    <rPh sb="5" eb="6">
      <t>シキ</t>
    </rPh>
    <rPh sb="9" eb="10">
      <t>ゼイ</t>
    </rPh>
    <rPh sb="10" eb="11">
      <t>ヌ</t>
    </rPh>
    <phoneticPr fontId="2"/>
  </si>
  <si>
    <r>
      <rPr>
        <b/>
        <sz val="11"/>
        <rFont val="ＭＳ 明朝"/>
        <family val="1"/>
        <charset val="128"/>
      </rPr>
      <t>運営費の経費明細</t>
    </r>
    <r>
      <rPr>
        <b/>
        <sz val="12"/>
        <rFont val="ＭＳ 明朝"/>
        <family val="1"/>
        <charset val="128"/>
      </rPr>
      <t>（</t>
    </r>
    <rPh sb="0" eb="2">
      <t>ウンエイ</t>
    </rPh>
    <rPh sb="2" eb="3">
      <t>ヒ</t>
    </rPh>
    <phoneticPr fontId="5"/>
  </si>
  <si>
    <r>
      <t>※ 一点あたりの購入単価が</t>
    </r>
    <r>
      <rPr>
        <u/>
        <sz val="11"/>
        <rFont val="ＭＳ 明朝"/>
        <family val="1"/>
        <charset val="128"/>
      </rPr>
      <t>税込１万円以上５０万円未満</t>
    </r>
    <r>
      <rPr>
        <sz val="11"/>
        <rFont val="ＭＳ 明朝"/>
        <family val="1"/>
        <charset val="128"/>
      </rPr>
      <t>のものが対象です。</t>
    </r>
    <rPh sb="2" eb="3">
      <t>ヒト</t>
    </rPh>
    <rPh sb="3" eb="4">
      <t>テン</t>
    </rPh>
    <rPh sb="8" eb="10">
      <t>コウニュウ</t>
    </rPh>
    <rPh sb="10" eb="12">
      <t>タンカ</t>
    </rPh>
    <rPh sb="13" eb="15">
      <t>ゼイコミ</t>
    </rPh>
    <rPh sb="16" eb="18">
      <t>マンエン</t>
    </rPh>
    <rPh sb="18" eb="20">
      <t>イジョウ</t>
    </rPh>
    <rPh sb="22" eb="23">
      <t>マン</t>
    </rPh>
    <rPh sb="23" eb="24">
      <t>エン</t>
    </rPh>
    <rPh sb="24" eb="26">
      <t>ミマン</t>
    </rPh>
    <rPh sb="30" eb="32">
      <t>タイショウ</t>
    </rPh>
    <phoneticPr fontId="2"/>
  </si>
  <si>
    <r>
      <t>種別</t>
    </r>
    <r>
      <rPr>
        <sz val="9"/>
        <rFont val="ＭＳ 明朝"/>
        <family val="1"/>
        <charset val="128"/>
      </rPr>
      <t>（プルダウン選択）</t>
    </r>
    <phoneticPr fontId="5"/>
  </si>
  <si>
    <r>
      <t>種別
(</t>
    </r>
    <r>
      <rPr>
        <sz val="8"/>
        <rFont val="ＭＳ 明朝"/>
        <family val="1"/>
        <charset val="128"/>
      </rPr>
      <t>プルダウン選択)</t>
    </r>
    <phoneticPr fontId="5"/>
  </si>
  <si>
    <r>
      <t>※ 東京都より就労困難者と認められる者を直接サポートする者に係る人件費（</t>
    </r>
    <r>
      <rPr>
        <u/>
        <sz val="10"/>
        <rFont val="ＭＳ 明朝"/>
        <family val="1"/>
        <charset val="128"/>
      </rPr>
      <t>１人毎</t>
    </r>
    <r>
      <rPr>
        <sz val="10"/>
        <rFont val="ＭＳ 明朝"/>
        <family val="1"/>
        <charset val="128"/>
      </rPr>
      <t>）、研修費等を記入してください。</t>
    </r>
    <rPh sb="2" eb="5">
      <t>トウキョウト</t>
    </rPh>
    <rPh sb="13" eb="14">
      <t>ミト</t>
    </rPh>
    <rPh sb="18" eb="19">
      <t>モノ</t>
    </rPh>
    <rPh sb="20" eb="22">
      <t>チョクセツ</t>
    </rPh>
    <rPh sb="28" eb="29">
      <t>モノ</t>
    </rPh>
    <rPh sb="41" eb="45">
      <t>ケンシュウヒトウ</t>
    </rPh>
    <phoneticPr fontId="5"/>
  </si>
  <si>
    <t>補助対象経費明細（整備・改修費等及び運営費）</t>
    <phoneticPr fontId="2"/>
  </si>
  <si>
    <t>※ 補助対象期間を通じて継続的に（6か月以上）賃借するものが対象です。</t>
    <rPh sb="2" eb="4">
      <t>ホジョ</t>
    </rPh>
    <rPh sb="4" eb="6">
      <t>タイショウ</t>
    </rPh>
    <rPh sb="6" eb="8">
      <t>キカン</t>
    </rPh>
    <rPh sb="9" eb="10">
      <t>ツウ</t>
    </rPh>
    <rPh sb="12" eb="14">
      <t>ケイゾク</t>
    </rPh>
    <rPh sb="14" eb="15">
      <t>テキ</t>
    </rPh>
    <rPh sb="23" eb="25">
      <t>チンシャク</t>
    </rPh>
    <rPh sb="30" eb="32">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</si>
</sst>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1"/>
      <name val="ＭＳ Ｐ明朝"/>
      <family val="1"/>
      <charset val="128"/>
    </font>
    <font>
      <sz val="9"/>
      <name val="ＭＳ 明朝"/>
      <family val="1"/>
      <charset val="128"/>
    </font>
    <font>
      <sz val="11"/>
      <name val="ＭＳ Ｐゴシック"/>
      <family val="2"/>
      <scheme val="minor"/>
    </font>
    <font>
      <sz val="10"/>
      <name val="HG丸ｺﾞｼｯｸM-PRO"/>
      <family val="3"/>
      <charset val="128"/>
    </font>
    <font>
      <sz val="11"/>
      <name val="ＭＳ ゴシック"/>
      <family val="3"/>
      <charset val="128"/>
    </font>
    <font>
      <sz val="10"/>
      <name val="ＭＳ ゴシック"/>
      <family val="3"/>
      <charset val="128"/>
    </font>
    <font>
      <sz val="10.5"/>
      <name val="ＭＳ ゴシック"/>
      <family val="3"/>
      <charset val="128"/>
    </font>
    <font>
      <sz val="10.5"/>
      <color rgb="FFFF0000"/>
      <name val="ＭＳ ゴシック"/>
      <family val="3"/>
      <charset val="128"/>
    </font>
    <font>
      <u/>
      <sz val="10.5"/>
      <color rgb="FFFF0000"/>
      <name val="ＭＳ ゴシック"/>
      <family val="3"/>
      <charset val="128"/>
    </font>
    <font>
      <sz val="10.5"/>
      <color theme="1"/>
      <name val="ＭＳ ゴシック"/>
      <family val="3"/>
      <charset val="128"/>
    </font>
    <font>
      <sz val="10"/>
      <name val="ＭＳ 明朝"/>
      <family val="1"/>
      <charset val="128"/>
    </font>
    <font>
      <b/>
      <sz val="8"/>
      <name val="ＭＳ 明朝"/>
      <family val="1"/>
      <charset val="128"/>
    </font>
    <font>
      <u/>
      <sz val="11"/>
      <name val="ＭＳ 明朝"/>
      <family val="1"/>
      <charset val="128"/>
    </font>
    <font>
      <sz val="6"/>
      <name val="ＭＳ Ｐゴシック"/>
      <family val="2"/>
      <charset val="128"/>
      <scheme val="minor"/>
    </font>
    <font>
      <b/>
      <sz val="12"/>
      <name val="ＭＳ 明朝"/>
      <family val="1"/>
      <charset val="128"/>
    </font>
    <font>
      <sz val="10"/>
      <name val="ＭＳ Ｐ明朝"/>
      <family val="1"/>
      <charset val="128"/>
    </font>
    <font>
      <b/>
      <sz val="11"/>
      <name val="ＭＳ Ｐゴシック"/>
      <family val="3"/>
      <charset val="128"/>
    </font>
    <font>
      <b/>
      <sz val="11"/>
      <color rgb="FFFF0000"/>
      <name val="ＭＳ 明朝"/>
      <family val="1"/>
      <charset val="128"/>
    </font>
    <font>
      <sz val="11"/>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trike/>
      <sz val="10"/>
      <name val="ＭＳ Ｐ明朝"/>
      <family val="1"/>
      <charset val="128"/>
    </font>
    <font>
      <sz val="11"/>
      <name val="ＭＳ Ｐゴシック"/>
      <family val="3"/>
      <charset val="128"/>
      <scheme val="minor"/>
    </font>
    <font>
      <sz val="16"/>
      <name val="ＭＳ Ｐゴシック"/>
      <family val="3"/>
      <charset val="128"/>
      <scheme val="minor"/>
    </font>
    <font>
      <sz val="10"/>
      <name val="ＭＳ Ｐゴシック"/>
      <family val="2"/>
      <scheme val="minor"/>
    </font>
    <font>
      <strike/>
      <sz val="11"/>
      <name val="ＭＳ Ｐ明朝"/>
      <family val="1"/>
      <charset val="128"/>
    </font>
    <font>
      <strike/>
      <sz val="10.5"/>
      <name val="ＭＳ ゴシック"/>
      <family val="3"/>
      <charset val="128"/>
    </font>
    <font>
      <b/>
      <u/>
      <sz val="10.5"/>
      <name val="ＭＳ ゴシック"/>
      <family val="3"/>
      <charset val="128"/>
    </font>
    <font>
      <b/>
      <sz val="10.5"/>
      <name val="ＭＳ ゴシック"/>
      <family val="3"/>
      <charset val="128"/>
    </font>
    <font>
      <u/>
      <sz val="10.5"/>
      <name val="ＭＳ ゴシック"/>
      <family val="3"/>
      <charset val="128"/>
    </font>
    <font>
      <strike/>
      <sz val="11"/>
      <name val="ＭＳ 明朝"/>
      <family val="1"/>
      <charset val="128"/>
    </font>
    <font>
      <sz val="8"/>
      <name val="ＭＳ 明朝"/>
      <family val="1"/>
      <charset val="128"/>
    </font>
    <font>
      <u/>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theme="8" tint="0.79998168889431442"/>
        <bgColor indexed="64"/>
      </patternFill>
    </fill>
    <fill>
      <patternFill patternType="solid">
        <fgColor theme="9" tint="0.79998168889431442"/>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auto="1"/>
      </left>
      <right/>
      <top style="medium">
        <color auto="1"/>
      </top>
      <bottom style="medium">
        <color auto="1"/>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thin">
        <color auto="1"/>
      </left>
      <right style="medium">
        <color indexed="64"/>
      </right>
      <top style="hair">
        <color auto="1"/>
      </top>
      <bottom style="hair">
        <color auto="1"/>
      </bottom>
      <diagonal/>
    </border>
    <border>
      <left/>
      <right style="thin">
        <color auto="1"/>
      </right>
      <top style="medium">
        <color indexed="64"/>
      </top>
      <bottom style="hair">
        <color auto="1"/>
      </bottom>
      <diagonal/>
    </border>
    <border>
      <left/>
      <right style="thin">
        <color auto="1"/>
      </right>
      <top style="hair">
        <color auto="1"/>
      </top>
      <bottom style="hair">
        <color auto="1"/>
      </bottom>
      <diagonal/>
    </border>
    <border>
      <left style="medium">
        <color indexed="64"/>
      </left>
      <right/>
      <top style="thin">
        <color auto="1"/>
      </top>
      <bottom style="medium">
        <color auto="1"/>
      </bottom>
      <diagonal/>
    </border>
    <border>
      <left/>
      <right/>
      <top style="thin">
        <color auto="1"/>
      </top>
      <bottom style="medium">
        <color auto="1"/>
      </bottom>
      <diagonal/>
    </border>
    <border>
      <left/>
      <right style="thin">
        <color auto="1"/>
      </right>
      <top style="hair">
        <color auto="1"/>
      </top>
      <bottom/>
      <diagonal/>
    </border>
    <border>
      <left style="medium">
        <color indexed="64"/>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auto="1"/>
      </top>
      <bottom style="hair">
        <color indexed="64"/>
      </bottom>
      <diagonal/>
    </border>
    <border>
      <left/>
      <right/>
      <top style="medium">
        <color auto="1"/>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auto="1"/>
      </right>
      <top/>
      <bottom/>
      <diagonal/>
    </border>
    <border>
      <left style="medium">
        <color indexed="64"/>
      </left>
      <right/>
      <top/>
      <bottom style="thin">
        <color auto="1"/>
      </bottom>
      <diagonal/>
    </border>
    <border>
      <left/>
      <right/>
      <top/>
      <bottom style="double">
        <color auto="1"/>
      </bottom>
      <diagonal/>
    </border>
    <border>
      <left style="thin">
        <color indexed="64"/>
      </left>
      <right style="medium">
        <color indexed="64"/>
      </right>
      <top style="hair">
        <color auto="1"/>
      </top>
      <bottom style="thin">
        <color indexed="64"/>
      </bottom>
      <diagonal/>
    </border>
    <border>
      <left style="thin">
        <color indexed="64"/>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style="thin">
        <color indexed="64"/>
      </left>
      <right style="thin">
        <color indexed="64"/>
      </right>
      <top/>
      <bottom style="thin">
        <color indexed="64"/>
      </bottom>
      <diagonal/>
    </border>
    <border>
      <left style="thin">
        <color auto="1"/>
      </left>
      <right style="hair">
        <color indexed="64"/>
      </right>
      <top style="thin">
        <color auto="1"/>
      </top>
      <bottom style="thin">
        <color auto="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style="thin">
        <color auto="1"/>
      </right>
      <top style="thin">
        <color indexed="64"/>
      </top>
      <bottom style="double">
        <color indexed="64"/>
      </bottom>
      <diagonal/>
    </border>
    <border>
      <left style="thin">
        <color auto="1"/>
      </left>
      <right style="hair">
        <color indexed="64"/>
      </right>
      <top/>
      <bottom style="thin">
        <color auto="1"/>
      </bottom>
      <diagonal/>
    </border>
    <border>
      <left style="thin">
        <color indexed="64"/>
      </left>
      <right/>
      <top/>
      <bottom style="double">
        <color indexed="64"/>
      </bottom>
      <diagonal/>
    </border>
    <border>
      <left/>
      <right style="thin">
        <color auto="1"/>
      </right>
      <top/>
      <bottom style="double">
        <color indexed="64"/>
      </bottom>
      <diagonal/>
    </border>
    <border>
      <left style="thin">
        <color auto="1"/>
      </left>
      <right style="hair">
        <color indexed="64"/>
      </right>
      <top style="thin">
        <color auto="1"/>
      </top>
      <bottom style="double">
        <color indexed="64"/>
      </bottom>
      <diagonal/>
    </border>
    <border>
      <left/>
      <right style="thin">
        <color auto="1"/>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indexed="64"/>
      </top>
      <bottom style="double">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auto="1"/>
      </top>
      <bottom style="thin">
        <color auto="1"/>
      </bottom>
      <diagonal/>
    </border>
  </borders>
  <cellStyleXfs count="4">
    <xf numFmtId="0" fontId="0" fillId="0" borderId="0"/>
    <xf numFmtId="38" fontId="3" fillId="0" borderId="0" applyFont="0" applyFill="0" applyBorder="0" applyAlignment="0" applyProtection="0">
      <alignment vertical="center"/>
    </xf>
    <xf numFmtId="0" fontId="4" fillId="0" borderId="0">
      <alignment vertical="center"/>
    </xf>
    <xf numFmtId="0" fontId="1" fillId="0" borderId="0">
      <alignment vertical="center"/>
    </xf>
  </cellStyleXfs>
  <cellXfs count="467">
    <xf numFmtId="0" fontId="0" fillId="0" borderId="0" xfId="0"/>
    <xf numFmtId="0" fontId="6" fillId="2" borderId="0" xfId="2" applyFont="1" applyFill="1" applyAlignment="1">
      <alignment vertical="center" wrapText="1"/>
    </xf>
    <xf numFmtId="0" fontId="7" fillId="2" borderId="0" xfId="2" applyFont="1" applyFill="1">
      <alignment vertical="center"/>
    </xf>
    <xf numFmtId="0" fontId="6" fillId="0" borderId="0" xfId="2" applyFont="1" applyFill="1">
      <alignment vertical="center"/>
    </xf>
    <xf numFmtId="0" fontId="6" fillId="3" borderId="0" xfId="2" applyFont="1" applyFill="1" applyBorder="1" applyAlignment="1">
      <alignment vertical="center"/>
    </xf>
    <xf numFmtId="0" fontId="6" fillId="3" borderId="0" xfId="2" applyFont="1" applyFill="1">
      <alignment vertical="center"/>
    </xf>
    <xf numFmtId="0" fontId="7" fillId="3" borderId="0" xfId="2" applyFont="1" applyFill="1">
      <alignment vertical="center"/>
    </xf>
    <xf numFmtId="0" fontId="4" fillId="3" borderId="16" xfId="2" applyFont="1" applyFill="1" applyBorder="1" applyAlignment="1">
      <alignment vertical="center" shrinkToFit="1"/>
    </xf>
    <xf numFmtId="0" fontId="8" fillId="3" borderId="16" xfId="2" applyFont="1" applyFill="1" applyBorder="1" applyAlignment="1">
      <alignment vertical="center"/>
    </xf>
    <xf numFmtId="0" fontId="6" fillId="3" borderId="0" xfId="2" applyFont="1" applyFill="1" applyAlignment="1">
      <alignment horizontal="right" vertical="center"/>
    </xf>
    <xf numFmtId="0" fontId="6" fillId="3" borderId="0" xfId="2" applyFont="1" applyFill="1" applyAlignment="1">
      <alignment horizontal="left" vertical="center"/>
    </xf>
    <xf numFmtId="0" fontId="6" fillId="0" borderId="0" xfId="2" applyFont="1" applyFill="1" applyBorder="1" applyAlignment="1">
      <alignment horizontal="center" vertical="center" wrapText="1" shrinkToFit="1"/>
    </xf>
    <xf numFmtId="0" fontId="6" fillId="4" borderId="0" xfId="2" applyFont="1" applyFill="1" applyBorder="1" applyAlignment="1">
      <alignment horizontal="center" vertical="center" wrapText="1" shrinkToFit="1"/>
    </xf>
    <xf numFmtId="0" fontId="7" fillId="3" borderId="0" xfId="2" applyFont="1" applyFill="1" applyAlignment="1">
      <alignment horizontal="left" vertical="center"/>
    </xf>
    <xf numFmtId="0" fontId="6" fillId="2" borderId="0" xfId="2" applyFont="1" applyFill="1" applyBorder="1" applyAlignment="1">
      <alignment horizontal="center" vertical="center"/>
    </xf>
    <xf numFmtId="0" fontId="6" fillId="2" borderId="0" xfId="2" applyFont="1" applyFill="1">
      <alignment vertical="center"/>
    </xf>
    <xf numFmtId="0" fontId="6" fillId="2" borderId="0" xfId="2" applyFont="1" applyFill="1" applyAlignment="1">
      <alignment horizontal="right" vertical="center"/>
    </xf>
    <xf numFmtId="0" fontId="6" fillId="3" borderId="0" xfId="2" applyFont="1" applyFill="1" applyProtection="1">
      <alignment vertical="center"/>
      <protection locked="0"/>
    </xf>
    <xf numFmtId="0" fontId="6" fillId="2" borderId="0" xfId="2" applyFont="1" applyFill="1" applyProtection="1">
      <alignment vertical="center"/>
      <protection locked="0"/>
    </xf>
    <xf numFmtId="49" fontId="7" fillId="2" borderId="0" xfId="2" applyNumberFormat="1" applyFont="1" applyFill="1" applyBorder="1" applyAlignment="1" applyProtection="1">
      <alignment horizontal="left" vertical="center"/>
      <protection locked="0"/>
    </xf>
    <xf numFmtId="0" fontId="4" fillId="3" borderId="0" xfId="2" applyFont="1" applyFill="1" applyBorder="1" applyAlignment="1">
      <alignment vertical="center" shrinkToFit="1"/>
    </xf>
    <xf numFmtId="0" fontId="8" fillId="3" borderId="0" xfId="2" applyFont="1" applyFill="1" applyBorder="1" applyAlignment="1">
      <alignment vertical="center"/>
    </xf>
    <xf numFmtId="0" fontId="6" fillId="3" borderId="0" xfId="2" applyFont="1" applyFill="1" applyBorder="1">
      <alignment vertical="center"/>
    </xf>
    <xf numFmtId="49" fontId="7" fillId="3" borderId="0" xfId="2" applyNumberFormat="1" applyFont="1" applyFill="1" applyBorder="1" applyAlignment="1">
      <alignment vertical="center"/>
    </xf>
    <xf numFmtId="49" fontId="7" fillId="2" borderId="0" xfId="2" applyNumberFormat="1" applyFont="1" applyFill="1" applyBorder="1" applyAlignment="1" applyProtection="1">
      <alignment vertical="center"/>
      <protection locked="0"/>
    </xf>
    <xf numFmtId="0" fontId="18" fillId="2" borderId="0" xfId="2" applyFont="1" applyFill="1">
      <alignment vertical="center"/>
    </xf>
    <xf numFmtId="0" fontId="19" fillId="2" borderId="0" xfId="2" applyFont="1" applyFill="1">
      <alignment vertical="center"/>
    </xf>
    <xf numFmtId="0" fontId="0" fillId="0" borderId="0" xfId="0" applyProtection="1">
      <protection locked="0"/>
    </xf>
    <xf numFmtId="0" fontId="12" fillId="0" borderId="0" xfId="0" applyFont="1" applyAlignment="1" applyProtection="1">
      <protection locked="0"/>
    </xf>
    <xf numFmtId="0" fontId="10" fillId="0" borderId="0" xfId="0" applyFont="1" applyProtection="1">
      <protection locked="0"/>
    </xf>
    <xf numFmtId="0" fontId="10" fillId="0" borderId="0" xfId="0" applyFont="1" applyAlignment="1" applyProtection="1">
      <alignment horizontal="right" vertical="center"/>
      <protection locked="0"/>
    </xf>
    <xf numFmtId="0" fontId="8" fillId="0" borderId="29"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8" fillId="0" borderId="37" xfId="0" applyFont="1" applyBorder="1" applyAlignment="1" applyProtection="1">
      <alignment vertical="center" wrapText="1"/>
      <protection locked="0"/>
    </xf>
    <xf numFmtId="38" fontId="13" fillId="0" borderId="3" xfId="1" applyFont="1" applyFill="1" applyBorder="1" applyAlignment="1" applyProtection="1">
      <alignment horizontal="right" vertical="center" shrinkToFit="1"/>
      <protection locked="0"/>
    </xf>
    <xf numFmtId="0" fontId="4" fillId="0" borderId="19" xfId="0" applyFont="1" applyBorder="1" applyAlignment="1" applyProtection="1">
      <alignment horizontal="center" vertical="center"/>
      <protection locked="0"/>
    </xf>
    <xf numFmtId="38" fontId="11" fillId="0" borderId="19" xfId="1" applyFont="1" applyFill="1" applyBorder="1" applyAlignment="1" applyProtection="1">
      <alignment horizontal="right" vertical="center" shrinkToFit="1"/>
      <protection locked="0"/>
    </xf>
    <xf numFmtId="0" fontId="8" fillId="0" borderId="46" xfId="0" applyFont="1" applyBorder="1" applyAlignment="1" applyProtection="1">
      <alignment vertical="center" wrapText="1"/>
      <protection locked="0"/>
    </xf>
    <xf numFmtId="0" fontId="17"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protection locked="0"/>
    </xf>
    <xf numFmtId="0" fontId="16" fillId="0" borderId="0" xfId="0" applyFont="1" applyAlignment="1" applyProtection="1">
      <alignment horizontal="left" wrapText="1"/>
      <protection locked="0"/>
    </xf>
    <xf numFmtId="38" fontId="13" fillId="0" borderId="28" xfId="1" applyFont="1" applyFill="1" applyBorder="1" applyAlignment="1" applyProtection="1">
      <alignment horizontal="right" vertical="center" shrinkToFit="1"/>
    </xf>
    <xf numFmtId="38" fontId="13" fillId="0" borderId="23" xfId="1" applyFont="1" applyFill="1" applyBorder="1" applyAlignment="1" applyProtection="1">
      <alignment horizontal="right" vertical="center" shrinkToFit="1"/>
    </xf>
    <xf numFmtId="38" fontId="13" fillId="0" borderId="2" xfId="1" applyFont="1" applyFill="1" applyBorder="1" applyAlignment="1" applyProtection="1">
      <alignment horizontal="right" vertical="center" shrinkToFit="1"/>
    </xf>
    <xf numFmtId="38" fontId="13" fillId="3" borderId="42" xfId="1" applyFont="1" applyFill="1" applyBorder="1" applyAlignment="1" applyProtection="1">
      <alignment horizontal="right" vertical="center" shrinkToFit="1"/>
    </xf>
    <xf numFmtId="0" fontId="8" fillId="0" borderId="0" xfId="0" applyFont="1" applyBorder="1" applyAlignment="1" applyProtection="1">
      <alignment vertical="center" wrapText="1"/>
      <protection locked="0"/>
    </xf>
    <xf numFmtId="38" fontId="13" fillId="0" borderId="0" xfId="1" applyFont="1" applyFill="1" applyBorder="1" applyAlignment="1" applyProtection="1">
      <alignment horizontal="right" vertical="center" shrinkToFit="1"/>
      <protection locked="0"/>
    </xf>
    <xf numFmtId="38" fontId="13" fillId="0" borderId="6" xfId="1" applyFont="1" applyFill="1" applyBorder="1" applyAlignment="1" applyProtection="1">
      <alignment horizontal="right" vertical="center" shrinkToFit="1"/>
    </xf>
    <xf numFmtId="49" fontId="22" fillId="3" borderId="0" xfId="2" applyNumberFormat="1" applyFont="1" applyFill="1" applyBorder="1" applyAlignment="1">
      <alignment vertical="center"/>
    </xf>
    <xf numFmtId="0" fontId="14" fillId="0" borderId="0" xfId="0" applyFont="1" applyBorder="1" applyAlignment="1" applyProtection="1">
      <alignment vertical="center"/>
      <protection locked="0"/>
    </xf>
    <xf numFmtId="0" fontId="6" fillId="3" borderId="4" xfId="2" applyFont="1" applyFill="1" applyBorder="1" applyAlignment="1">
      <alignment vertical="center" textRotation="255" wrapText="1" shrinkToFit="1"/>
    </xf>
    <xf numFmtId="0" fontId="6" fillId="3" borderId="16" xfId="2" applyFont="1" applyFill="1" applyBorder="1" applyAlignment="1">
      <alignment vertical="center" textRotation="255" wrapText="1" shrinkToFit="1"/>
    </xf>
    <xf numFmtId="0" fontId="18" fillId="5" borderId="16" xfId="2" applyFont="1" applyFill="1" applyBorder="1" applyAlignment="1">
      <alignment vertical="center" shrinkToFit="1"/>
    </xf>
    <xf numFmtId="0" fontId="18" fillId="5" borderId="16" xfId="2" applyFont="1" applyFill="1" applyBorder="1">
      <alignment vertical="center"/>
    </xf>
    <xf numFmtId="0" fontId="18" fillId="5" borderId="13" xfId="2" applyFont="1" applyFill="1" applyBorder="1" applyAlignment="1">
      <alignment vertical="center" shrinkToFit="1"/>
    </xf>
    <xf numFmtId="0" fontId="18" fillId="5" borderId="13" xfId="2" applyFont="1" applyFill="1" applyBorder="1">
      <alignment vertical="center"/>
    </xf>
    <xf numFmtId="0" fontId="25" fillId="0" borderId="0" xfId="0" applyFont="1"/>
    <xf numFmtId="0" fontId="26" fillId="0" borderId="0" xfId="0" applyFont="1"/>
    <xf numFmtId="0" fontId="27" fillId="5" borderId="0" xfId="0" applyFont="1" applyFill="1"/>
    <xf numFmtId="0" fontId="27" fillId="5" borderId="0" xfId="0" applyFont="1" applyFill="1" applyAlignment="1">
      <alignment wrapText="1"/>
    </xf>
    <xf numFmtId="0" fontId="26" fillId="0" borderId="1" xfId="3" applyFont="1" applyBorder="1">
      <alignment vertical="center"/>
    </xf>
    <xf numFmtId="0" fontId="26" fillId="0" borderId="1" xfId="3" applyFont="1" applyBorder="1" applyAlignment="1">
      <alignment vertical="center" wrapText="1"/>
    </xf>
    <xf numFmtId="0" fontId="26" fillId="0" borderId="1" xfId="0" applyFont="1" applyBorder="1" applyAlignment="1">
      <alignment vertical="center" wrapText="1"/>
    </xf>
    <xf numFmtId="0" fontId="26" fillId="6" borderId="1" xfId="0" applyFont="1" applyFill="1" applyBorder="1" applyAlignment="1">
      <alignment vertical="center" wrapText="1"/>
    </xf>
    <xf numFmtId="0" fontId="26" fillId="0" borderId="1" xfId="0" applyFont="1" applyBorder="1" applyAlignment="1">
      <alignment vertical="center"/>
    </xf>
    <xf numFmtId="0" fontId="26" fillId="0" borderId="1" xfId="0" applyFont="1" applyBorder="1"/>
    <xf numFmtId="0" fontId="28" fillId="0" borderId="1" xfId="3" applyFont="1" applyBorder="1" applyAlignment="1">
      <alignment vertical="center" wrapText="1"/>
    </xf>
    <xf numFmtId="0" fontId="26" fillId="5" borderId="0" xfId="0" applyFont="1" applyFill="1"/>
    <xf numFmtId="0" fontId="26" fillId="0" borderId="1" xfId="0" applyFont="1" applyBorder="1" applyAlignment="1">
      <alignment horizontal="center"/>
    </xf>
    <xf numFmtId="0" fontId="29" fillId="0" borderId="1" xfId="3" applyFont="1" applyBorder="1" applyAlignment="1">
      <alignment vertical="center" wrapText="1"/>
    </xf>
    <xf numFmtId="0" fontId="8" fillId="0" borderId="19" xfId="0" applyFont="1" applyBorder="1" applyAlignment="1" applyProtection="1">
      <alignment horizontal="right" vertical="center"/>
      <protection locked="0"/>
    </xf>
    <xf numFmtId="0" fontId="10" fillId="0" borderId="48" xfId="0" applyFont="1" applyBorder="1" applyProtection="1">
      <protection locked="0"/>
    </xf>
    <xf numFmtId="0" fontId="31" fillId="0" borderId="29" xfId="0" applyFont="1" applyBorder="1" applyAlignment="1" applyProtection="1">
      <alignment horizontal="left" vertical="center" wrapText="1"/>
      <protection locked="0"/>
    </xf>
    <xf numFmtId="0" fontId="33" fillId="0" borderId="0" xfId="0" applyFont="1" applyBorder="1" applyAlignment="1" applyProtection="1">
      <alignment horizontal="center"/>
      <protection locked="0"/>
    </xf>
    <xf numFmtId="0" fontId="35" fillId="0" borderId="45" xfId="0" applyFont="1" applyBorder="1" applyAlignment="1" applyProtection="1">
      <alignment vertical="center" wrapText="1"/>
      <protection locked="0"/>
    </xf>
    <xf numFmtId="0" fontId="14" fillId="0" borderId="0" xfId="0" applyFont="1" applyAlignment="1" applyProtection="1">
      <alignment vertical="center"/>
      <protection locked="0"/>
    </xf>
    <xf numFmtId="0" fontId="13" fillId="0" borderId="0" xfId="0" applyFont="1" applyBorder="1" applyAlignment="1" applyProtection="1">
      <alignment horizontal="center" vertical="center"/>
      <protection locked="0"/>
    </xf>
    <xf numFmtId="0" fontId="14" fillId="0" borderId="0" xfId="0" quotePrefix="1"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36"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37"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3" fillId="0" borderId="0" xfId="0" applyFont="1" applyAlignment="1" applyProtection="1">
      <protection locked="0"/>
    </xf>
    <xf numFmtId="0" fontId="36"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39" fillId="0" borderId="0" xfId="0" applyFont="1" applyBorder="1" applyAlignment="1" applyProtection="1">
      <alignment vertical="center"/>
      <protection locked="0"/>
    </xf>
    <xf numFmtId="0" fontId="18" fillId="3" borderId="0" xfId="2" applyFont="1" applyFill="1" applyBorder="1" applyAlignment="1">
      <alignment vertical="center"/>
    </xf>
    <xf numFmtId="0" fontId="32" fillId="0" borderId="48" xfId="0" applyFont="1" applyBorder="1" applyAlignment="1" applyProtection="1">
      <alignment vertical="top"/>
    </xf>
    <xf numFmtId="0" fontId="32" fillId="0" borderId="0" xfId="0" applyFont="1" applyBorder="1" applyAlignment="1" applyProtection="1">
      <alignment horizontal="center" vertical="top"/>
    </xf>
    <xf numFmtId="0" fontId="32" fillId="0" borderId="51" xfId="0" applyFont="1" applyBorder="1" applyAlignment="1" applyProtection="1">
      <alignment vertical="top"/>
    </xf>
    <xf numFmtId="0" fontId="32" fillId="0" borderId="19" xfId="0" applyFont="1" applyBorder="1" applyAlignment="1" applyProtection="1">
      <alignment horizontal="center" vertical="top"/>
    </xf>
    <xf numFmtId="0" fontId="32" fillId="0" borderId="48" xfId="0" applyFont="1" applyBorder="1" applyAlignment="1" applyProtection="1">
      <alignment horizontal="right"/>
    </xf>
    <xf numFmtId="0" fontId="32" fillId="0" borderId="0" xfId="0" applyFont="1" applyBorder="1" applyAlignment="1" applyProtection="1">
      <alignment horizontal="left"/>
    </xf>
    <xf numFmtId="0" fontId="23" fillId="0" borderId="47" xfId="0" applyFont="1" applyBorder="1" applyAlignment="1" applyProtection="1">
      <alignment vertical="center" wrapText="1"/>
    </xf>
    <xf numFmtId="0" fontId="14" fillId="0" borderId="0" xfId="0" applyFont="1" applyAlignment="1" applyProtection="1">
      <alignment vertical="center"/>
    </xf>
    <xf numFmtId="0" fontId="10" fillId="0" borderId="0" xfId="0" applyFont="1" applyAlignment="1" applyProtection="1">
      <alignment vertical="center"/>
    </xf>
    <xf numFmtId="0" fontId="13" fillId="0" borderId="1" xfId="0" applyFont="1" applyBorder="1" applyAlignment="1" applyProtection="1">
      <alignment horizontal="center" vertical="center"/>
    </xf>
    <xf numFmtId="0" fontId="6" fillId="2" borderId="0" xfId="2" applyFont="1" applyFill="1" applyProtection="1">
      <alignment vertical="center"/>
    </xf>
    <xf numFmtId="49" fontId="22" fillId="2" borderId="0" xfId="2" applyNumberFormat="1" applyFont="1" applyFill="1" applyBorder="1" applyAlignment="1" applyProtection="1">
      <alignment vertical="center"/>
    </xf>
    <xf numFmtId="49" fontId="7" fillId="2" borderId="0" xfId="2" applyNumberFormat="1" applyFont="1" applyFill="1" applyBorder="1" applyAlignment="1" applyProtection="1">
      <alignment vertical="center"/>
    </xf>
    <xf numFmtId="0" fontId="6" fillId="2" borderId="0" xfId="2" applyFont="1" applyFill="1" applyAlignment="1" applyProtection="1">
      <alignment vertical="center" wrapText="1"/>
    </xf>
    <xf numFmtId="49" fontId="7" fillId="2" borderId="0" xfId="2" applyNumberFormat="1" applyFont="1" applyFill="1" applyBorder="1" applyAlignment="1" applyProtection="1">
      <alignment horizontal="left" vertical="center"/>
    </xf>
    <xf numFmtId="0" fontId="7" fillId="2" borderId="0" xfId="2" applyFont="1" applyFill="1" applyProtection="1">
      <alignment vertical="center"/>
    </xf>
    <xf numFmtId="0" fontId="6" fillId="2" borderId="0" xfId="2" applyFont="1" applyFill="1" applyAlignment="1" applyProtection="1">
      <alignment horizontal="right" vertical="center"/>
    </xf>
    <xf numFmtId="0" fontId="6" fillId="3" borderId="0" xfId="2" applyFont="1" applyFill="1" applyBorder="1" applyAlignment="1" applyProtection="1">
      <alignment horizontal="center" vertical="center"/>
    </xf>
    <xf numFmtId="0" fontId="4" fillId="3" borderId="0" xfId="2" applyFont="1" applyFill="1" applyBorder="1" applyAlignment="1" applyProtection="1">
      <alignment horizontal="center" vertical="center"/>
    </xf>
    <xf numFmtId="176" fontId="6" fillId="3" borderId="0" xfId="2" applyNumberFormat="1" applyFont="1" applyFill="1" applyBorder="1" applyAlignment="1" applyProtection="1">
      <alignment horizontal="right" vertical="center" shrinkToFit="1"/>
    </xf>
    <xf numFmtId="0" fontId="6" fillId="3" borderId="0" xfId="2" applyFont="1" applyFill="1" applyBorder="1" applyAlignment="1" applyProtection="1">
      <alignment horizontal="left" vertical="center" wrapText="1"/>
    </xf>
    <xf numFmtId="0" fontId="40" fillId="2" borderId="0" xfId="2" applyFont="1" applyFill="1" applyProtection="1">
      <alignment vertical="center"/>
    </xf>
    <xf numFmtId="0" fontId="7" fillId="0" borderId="0" xfId="2" applyFont="1" applyFill="1" applyProtection="1">
      <alignment vertical="center"/>
    </xf>
    <xf numFmtId="0" fontId="6" fillId="0" borderId="0" xfId="2" applyFont="1" applyFill="1" applyProtection="1">
      <alignment vertical="center"/>
    </xf>
    <xf numFmtId="0" fontId="6" fillId="0" borderId="0" xfId="2" applyFont="1" applyFill="1" applyBorder="1" applyProtection="1">
      <alignment vertical="center"/>
    </xf>
    <xf numFmtId="0" fontId="19" fillId="2" borderId="0" xfId="2" applyFont="1" applyFill="1" applyProtection="1">
      <alignment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9" xfId="0" applyFont="1" applyBorder="1" applyAlignment="1" applyProtection="1">
      <alignment horizontal="center" vertical="center"/>
    </xf>
    <xf numFmtId="0" fontId="8" fillId="0" borderId="35" xfId="0" applyFont="1" applyBorder="1" applyAlignment="1" applyProtection="1">
      <alignment horizontal="left" vertical="center"/>
    </xf>
    <xf numFmtId="0" fontId="8" fillId="0" borderId="24" xfId="0" applyFont="1" applyBorder="1" applyAlignment="1" applyProtection="1">
      <alignment horizontal="left" vertical="center"/>
    </xf>
    <xf numFmtId="0" fontId="8" fillId="0" borderId="9" xfId="0" applyFont="1" applyBorder="1" applyAlignment="1" applyProtection="1">
      <alignment horizontal="right" vertical="center"/>
    </xf>
    <xf numFmtId="0" fontId="8" fillId="0" borderId="1" xfId="0" applyFont="1" applyBorder="1" applyAlignment="1" applyProtection="1">
      <alignment horizontal="right" vertical="center"/>
    </xf>
    <xf numFmtId="0" fontId="8" fillId="0" borderId="40" xfId="0" applyFont="1" applyBorder="1" applyAlignment="1" applyProtection="1">
      <alignment horizontal="left" vertical="center"/>
    </xf>
    <xf numFmtId="0" fontId="10" fillId="0" borderId="41" xfId="0" applyFont="1" applyBorder="1" applyAlignment="1" applyProtection="1">
      <alignment vertical="center"/>
    </xf>
    <xf numFmtId="0" fontId="10" fillId="0" borderId="32" xfId="0" applyFont="1" applyBorder="1" applyAlignment="1" applyProtection="1">
      <alignment vertical="center"/>
    </xf>
    <xf numFmtId="0" fontId="23" fillId="0" borderId="40" xfId="0" applyFont="1" applyBorder="1" applyAlignment="1" applyProtection="1">
      <alignment horizontal="left" vertical="center" wrapText="1"/>
    </xf>
    <xf numFmtId="0" fontId="34" fillId="0" borderId="41" xfId="0" applyFont="1" applyBorder="1" applyAlignment="1" applyProtection="1">
      <alignment vertical="center"/>
    </xf>
    <xf numFmtId="0" fontId="34" fillId="0" borderId="32" xfId="0" applyFont="1" applyBorder="1" applyAlignment="1" applyProtection="1">
      <alignment vertical="center"/>
    </xf>
    <xf numFmtId="0" fontId="8" fillId="0" borderId="38" xfId="0" applyFont="1" applyBorder="1" applyAlignment="1" applyProtection="1">
      <alignment horizontal="left" vertical="center" wrapText="1"/>
    </xf>
    <xf numFmtId="0" fontId="10" fillId="0" borderId="39" xfId="0" applyFont="1" applyBorder="1" applyAlignment="1" applyProtection="1">
      <alignment vertical="center"/>
    </xf>
    <xf numFmtId="0" fontId="10" fillId="0" borderId="31" xfId="0" applyFont="1" applyBorder="1" applyAlignment="1" applyProtection="1">
      <alignment vertical="center"/>
    </xf>
    <xf numFmtId="0" fontId="8" fillId="0" borderId="36" xfId="0" applyFont="1" applyBorder="1" applyAlignment="1" applyProtection="1">
      <alignment horizontal="right" vertical="center"/>
    </xf>
    <xf numFmtId="0" fontId="8" fillId="0" borderId="33" xfId="0" applyFont="1" applyBorder="1" applyAlignment="1" applyProtection="1">
      <alignment horizontal="right" vertical="center"/>
    </xf>
    <xf numFmtId="0" fontId="8" fillId="0" borderId="34" xfId="0" applyFont="1" applyBorder="1" applyAlignment="1" applyProtection="1">
      <alignment horizontal="right" vertical="center"/>
    </xf>
    <xf numFmtId="0" fontId="8" fillId="0" borderId="43" xfId="0" applyFont="1" applyBorder="1" applyAlignment="1" applyProtection="1">
      <alignment horizontal="left" vertical="center"/>
    </xf>
    <xf numFmtId="0" fontId="10" fillId="0" borderId="16" xfId="0" applyFont="1" applyBorder="1" applyAlignment="1" applyProtection="1">
      <alignment vertical="center"/>
    </xf>
    <xf numFmtId="0" fontId="10" fillId="0" borderId="8" xfId="0" applyFont="1" applyBorder="1" applyAlignment="1" applyProtection="1">
      <alignment vertical="center"/>
    </xf>
    <xf numFmtId="0" fontId="22" fillId="0" borderId="0" xfId="0" applyFont="1" applyAlignment="1" applyProtection="1">
      <alignment vertical="center"/>
      <protection locked="0"/>
    </xf>
    <xf numFmtId="0" fontId="12" fillId="0" borderId="7" xfId="0" applyFont="1" applyBorder="1" applyAlignment="1" applyProtection="1">
      <alignment horizontal="center" vertical="center"/>
    </xf>
    <xf numFmtId="0" fontId="12" fillId="0" borderId="27" xfId="0" applyFont="1" applyBorder="1" applyAlignment="1" applyProtection="1">
      <alignment horizontal="center" vertical="center"/>
    </xf>
    <xf numFmtId="0" fontId="8" fillId="0" borderId="31" xfId="0" applyFont="1" applyBorder="1" applyAlignment="1" applyProtection="1">
      <alignment horizontal="left" vertical="center"/>
    </xf>
    <xf numFmtId="0" fontId="8" fillId="0" borderId="28" xfId="0" applyFont="1" applyBorder="1" applyAlignment="1" applyProtection="1">
      <alignment horizontal="left" vertical="center"/>
    </xf>
    <xf numFmtId="0" fontId="12" fillId="0" borderId="52"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54" xfId="0" applyFont="1" applyBorder="1" applyAlignment="1" applyProtection="1">
      <alignment horizontal="center" vertical="center"/>
    </xf>
    <xf numFmtId="0" fontId="8" fillId="0" borderId="32" xfId="0" applyFont="1" applyBorder="1" applyAlignment="1" applyProtection="1">
      <alignment horizontal="left" vertical="center"/>
    </xf>
    <xf numFmtId="0" fontId="8" fillId="0" borderId="23" xfId="0" applyFont="1" applyBorder="1" applyAlignment="1" applyProtection="1">
      <alignment horizontal="left" vertical="center"/>
    </xf>
    <xf numFmtId="0" fontId="24" fillId="0" borderId="52"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48"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55" xfId="0" applyFont="1" applyBorder="1" applyAlignment="1" applyProtection="1">
      <alignment horizontal="center" vertical="center"/>
    </xf>
    <xf numFmtId="0" fontId="24" fillId="0" borderId="51"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52" xfId="0" applyFont="1" applyBorder="1" applyAlignment="1" applyProtection="1">
      <alignment horizontal="center" wrapText="1"/>
    </xf>
    <xf numFmtId="0" fontId="24" fillId="0" borderId="20" xfId="0" applyFont="1" applyBorder="1" applyAlignment="1" applyProtection="1">
      <alignment horizontal="center" wrapText="1"/>
    </xf>
    <xf numFmtId="0" fontId="24" fillId="0" borderId="53" xfId="0" applyFont="1" applyBorder="1" applyAlignment="1" applyProtection="1">
      <alignment horizontal="center" wrapText="1"/>
    </xf>
    <xf numFmtId="0" fontId="24" fillId="0" borderId="48" xfId="0" applyFont="1" applyBorder="1" applyAlignment="1" applyProtection="1">
      <alignment horizontal="center" wrapText="1"/>
    </xf>
    <xf numFmtId="0" fontId="24" fillId="0" borderId="0" xfId="0" applyFont="1" applyBorder="1" applyAlignment="1" applyProtection="1">
      <alignment horizontal="center" wrapText="1"/>
    </xf>
    <xf numFmtId="0" fontId="24" fillId="0" borderId="55" xfId="0" applyFont="1" applyBorder="1" applyAlignment="1" applyProtection="1">
      <alignment horizontal="center" wrapText="1"/>
    </xf>
    <xf numFmtId="0" fontId="13" fillId="0" borderId="6" xfId="0" applyFont="1" applyBorder="1" applyAlignment="1" applyProtection="1">
      <alignment horizontal="center" vertical="center" wrapText="1" shrinkToFit="1"/>
    </xf>
    <xf numFmtId="0" fontId="13" fillId="0" borderId="26" xfId="0" applyFont="1" applyBorder="1" applyAlignment="1" applyProtection="1">
      <alignment horizontal="center" vertical="center" shrinkToFit="1"/>
    </xf>
    <xf numFmtId="0" fontId="12" fillId="0" borderId="11" xfId="0" applyFont="1" applyBorder="1" applyAlignment="1" applyProtection="1">
      <alignment horizontal="center" vertical="center"/>
    </xf>
    <xf numFmtId="0" fontId="12" fillId="0" borderId="25" xfId="0" applyFont="1" applyBorder="1" applyAlignment="1" applyProtection="1">
      <alignment horizontal="center" vertical="center"/>
    </xf>
    <xf numFmtId="0" fontId="13" fillId="0" borderId="12" xfId="0" quotePrefix="1" applyFont="1" applyBorder="1" applyAlignment="1" applyProtection="1">
      <alignment horizontal="center" vertical="center"/>
    </xf>
    <xf numFmtId="0" fontId="13" fillId="0" borderId="9" xfId="0" quotePrefix="1" applyFont="1" applyBorder="1" applyAlignment="1" applyProtection="1">
      <alignment horizontal="center" vertical="center"/>
    </xf>
    <xf numFmtId="0" fontId="13" fillId="0" borderId="1" xfId="0" applyFont="1" applyBorder="1" applyAlignment="1" applyProtection="1">
      <alignment horizontal="center" vertical="center"/>
    </xf>
    <xf numFmtId="56" fontId="13" fillId="0" borderId="12" xfId="0" quotePrefix="1" applyNumberFormat="1" applyFont="1" applyBorder="1" applyAlignment="1" applyProtection="1">
      <alignment horizontal="center" vertical="center"/>
    </xf>
    <xf numFmtId="56" fontId="13" fillId="0" borderId="9" xfId="0" quotePrefix="1" applyNumberFormat="1" applyFont="1" applyBorder="1" applyAlignment="1" applyProtection="1">
      <alignment horizontal="center" vertical="center"/>
    </xf>
    <xf numFmtId="0" fontId="6" fillId="5" borderId="13" xfId="2" applyFont="1" applyFill="1" applyBorder="1" applyAlignment="1">
      <alignment horizontal="left" vertical="center" wrapText="1" shrinkToFit="1"/>
    </xf>
    <xf numFmtId="0" fontId="6" fillId="5" borderId="9" xfId="2" applyFont="1" applyFill="1" applyBorder="1" applyAlignment="1">
      <alignment horizontal="left" vertical="center" wrapText="1" shrinkToFit="1"/>
    </xf>
    <xf numFmtId="0" fontId="6" fillId="2" borderId="12" xfId="2" applyFont="1" applyFill="1" applyBorder="1" applyAlignment="1" applyProtection="1">
      <alignment horizontal="center" vertical="center"/>
    </xf>
    <xf numFmtId="0" fontId="6" fillId="2" borderId="13" xfId="2" applyFont="1" applyFill="1" applyBorder="1" applyAlignment="1" applyProtection="1">
      <alignment horizontal="center" vertical="center"/>
    </xf>
    <xf numFmtId="0" fontId="6" fillId="2" borderId="9" xfId="2" applyFont="1" applyFill="1" applyBorder="1" applyAlignment="1" applyProtection="1">
      <alignment horizontal="center" vertical="center"/>
    </xf>
    <xf numFmtId="0" fontId="6" fillId="0" borderId="12" xfId="2" applyFont="1" applyFill="1" applyBorder="1" applyAlignment="1" applyProtection="1">
      <alignment horizontal="center" vertical="center" wrapText="1" shrinkToFit="1"/>
    </xf>
    <xf numFmtId="0" fontId="6" fillId="0" borderId="13" xfId="2" applyFont="1" applyFill="1" applyBorder="1" applyAlignment="1" applyProtection="1">
      <alignment horizontal="center" vertical="center" wrapText="1" shrinkToFit="1"/>
    </xf>
    <xf numFmtId="38" fontId="6" fillId="0" borderId="18" xfId="1" applyFont="1" applyFill="1" applyBorder="1" applyAlignment="1" applyProtection="1">
      <alignment horizontal="center" vertical="center" wrapText="1" shrinkToFit="1"/>
    </xf>
    <xf numFmtId="38" fontId="6" fillId="0" borderId="21" xfId="1" applyFont="1" applyFill="1" applyBorder="1" applyAlignment="1" applyProtection="1">
      <alignment horizontal="center" vertical="center" wrapText="1" shrinkToFit="1"/>
    </xf>
    <xf numFmtId="38" fontId="6" fillId="0" borderId="22" xfId="1" applyFont="1" applyFill="1" applyBorder="1" applyAlignment="1" applyProtection="1">
      <alignment horizontal="center" vertical="center" wrapText="1" shrinkToFit="1"/>
    </xf>
    <xf numFmtId="0" fontId="6" fillId="0" borderId="9" xfId="2" applyFont="1" applyFill="1" applyBorder="1" applyAlignment="1" applyProtection="1">
      <alignment horizontal="center" vertical="center" wrapText="1" shrinkToFit="1"/>
    </xf>
    <xf numFmtId="38" fontId="6" fillId="0" borderId="4" xfId="1" applyFont="1" applyFill="1" applyBorder="1" applyAlignment="1">
      <alignment horizontal="center" vertical="center" wrapText="1" shrinkToFit="1"/>
    </xf>
    <xf numFmtId="38" fontId="6" fillId="0" borderId="16" xfId="1" applyFont="1" applyFill="1" applyBorder="1" applyAlignment="1">
      <alignment horizontal="center" vertical="center" wrapText="1" shrinkToFit="1"/>
    </xf>
    <xf numFmtId="38" fontId="6" fillId="0" borderId="8" xfId="1" applyFont="1" applyFill="1" applyBorder="1" applyAlignment="1">
      <alignment horizontal="center" vertical="center" wrapText="1" shrinkToFit="1"/>
    </xf>
    <xf numFmtId="38" fontId="6" fillId="5" borderId="12" xfId="1" applyFont="1" applyFill="1" applyBorder="1" applyAlignment="1">
      <alignment horizontal="center" vertical="center" wrapText="1"/>
    </xf>
    <xf numFmtId="38" fontId="6" fillId="5" borderId="13" xfId="1" applyFont="1" applyFill="1" applyBorder="1" applyAlignment="1">
      <alignment horizontal="center" vertical="center" wrapText="1"/>
    </xf>
    <xf numFmtId="38" fontId="6" fillId="5" borderId="9" xfId="1" applyFont="1" applyFill="1" applyBorder="1" applyAlignment="1">
      <alignment horizontal="center" vertical="center" wrapText="1"/>
    </xf>
    <xf numFmtId="38" fontId="6" fillId="5" borderId="12" xfId="1" applyFont="1" applyFill="1" applyBorder="1" applyAlignment="1" applyProtection="1">
      <alignment horizontal="center" vertical="center" wrapText="1" shrinkToFit="1"/>
    </xf>
    <xf numFmtId="38" fontId="6" fillId="5" borderId="13" xfId="1" applyFont="1" applyFill="1" applyBorder="1" applyAlignment="1" applyProtection="1">
      <alignment horizontal="center" vertical="center" wrapText="1" shrinkToFit="1"/>
    </xf>
    <xf numFmtId="38" fontId="6" fillId="5" borderId="9" xfId="1" applyFont="1" applyFill="1" applyBorder="1" applyAlignment="1" applyProtection="1">
      <alignment horizontal="center" vertical="center" wrapText="1" shrinkToFit="1"/>
    </xf>
    <xf numFmtId="0" fontId="6" fillId="5" borderId="12"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5" borderId="13" xfId="2" applyFont="1" applyFill="1" applyBorder="1" applyAlignment="1">
      <alignment horizontal="left" vertical="center" wrapText="1"/>
    </xf>
    <xf numFmtId="0" fontId="6" fillId="5" borderId="9" xfId="2" applyFont="1" applyFill="1" applyBorder="1" applyAlignment="1">
      <alignment horizontal="left" vertical="center" wrapText="1"/>
    </xf>
    <xf numFmtId="0" fontId="6" fillId="0" borderId="14" xfId="2" applyFont="1" applyFill="1" applyBorder="1" applyAlignment="1" applyProtection="1">
      <alignment horizontal="center" vertical="center" wrapText="1"/>
    </xf>
    <xf numFmtId="0" fontId="6" fillId="0" borderId="10" xfId="2" applyFont="1" applyFill="1" applyBorder="1" applyAlignment="1" applyProtection="1">
      <alignment horizontal="center" vertical="center" wrapText="1"/>
    </xf>
    <xf numFmtId="0" fontId="6" fillId="0" borderId="61" xfId="2" applyFont="1" applyFill="1" applyBorder="1" applyAlignment="1" applyProtection="1">
      <alignment horizontal="center" vertical="center" wrapText="1"/>
    </xf>
    <xf numFmtId="0" fontId="6" fillId="0" borderId="6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6" fillId="0" borderId="44" xfId="2" applyFont="1" applyFill="1" applyBorder="1" applyAlignment="1" applyProtection="1">
      <alignment horizontal="center" vertical="center" wrapText="1"/>
    </xf>
    <xf numFmtId="0" fontId="6" fillId="0" borderId="14" xfId="2" applyFont="1" applyFill="1" applyBorder="1" applyAlignment="1" applyProtection="1">
      <alignment horizontal="center" vertical="center" wrapText="1" shrinkToFit="1"/>
    </xf>
    <xf numFmtId="0" fontId="6" fillId="0" borderId="15" xfId="2" applyFont="1" applyFill="1" applyBorder="1" applyAlignment="1" applyProtection="1">
      <alignment horizontal="center" vertical="center" wrapText="1" shrinkToFit="1"/>
    </xf>
    <xf numFmtId="0" fontId="6" fillId="0" borderId="10" xfId="2" applyFont="1" applyFill="1" applyBorder="1" applyAlignment="1" applyProtection="1">
      <alignment horizontal="center" vertical="center" wrapText="1" shrinkToFit="1"/>
    </xf>
    <xf numFmtId="0" fontId="6" fillId="0" borderId="61" xfId="2" applyFont="1" applyFill="1" applyBorder="1" applyAlignment="1" applyProtection="1">
      <alignment horizontal="center" vertical="center" wrapText="1" shrinkToFit="1"/>
    </xf>
    <xf numFmtId="0" fontId="6" fillId="0" borderId="44" xfId="2" applyFont="1" applyFill="1" applyBorder="1" applyAlignment="1" applyProtection="1">
      <alignment horizontal="center" vertical="center" wrapText="1" shrinkToFit="1"/>
    </xf>
    <xf numFmtId="0" fontId="6" fillId="0" borderId="62" xfId="2" applyFont="1" applyFill="1" applyBorder="1" applyAlignment="1" applyProtection="1">
      <alignment horizontal="center" vertical="center" wrapText="1" shrinkToFit="1"/>
    </xf>
    <xf numFmtId="0" fontId="6" fillId="0" borderId="65" xfId="2" applyFont="1" applyFill="1" applyBorder="1" applyAlignment="1" applyProtection="1">
      <alignment horizontal="center" vertical="center" wrapText="1" shrinkToFit="1"/>
    </xf>
    <xf numFmtId="0" fontId="6" fillId="0" borderId="69" xfId="2" applyFont="1" applyFill="1" applyBorder="1" applyAlignment="1" applyProtection="1">
      <alignment horizontal="center" vertical="center" wrapText="1" shrinkToFit="1"/>
    </xf>
    <xf numFmtId="0" fontId="6" fillId="0" borderId="64" xfId="2" applyFont="1" applyFill="1" applyBorder="1" applyAlignment="1" applyProtection="1">
      <alignment horizontal="center" vertical="center" wrapText="1" shrinkToFit="1"/>
    </xf>
    <xf numFmtId="0" fontId="6" fillId="5" borderId="4" xfId="2" applyFont="1" applyFill="1" applyBorder="1" applyAlignment="1">
      <alignment horizontal="center" vertical="center" wrapText="1"/>
    </xf>
    <xf numFmtId="0" fontId="6" fillId="5" borderId="8" xfId="2" applyFont="1" applyFill="1" applyBorder="1" applyAlignment="1">
      <alignment horizontal="center" vertical="center" wrapText="1"/>
    </xf>
    <xf numFmtId="38" fontId="6" fillId="5" borderId="4" xfId="1" applyFont="1" applyFill="1" applyBorder="1" applyAlignment="1">
      <alignment horizontal="center" vertical="center" wrapText="1"/>
    </xf>
    <xf numFmtId="38" fontId="6" fillId="5" borderId="16" xfId="1" applyFont="1" applyFill="1" applyBorder="1" applyAlignment="1">
      <alignment horizontal="center" vertical="center" wrapText="1"/>
    </xf>
    <xf numFmtId="38" fontId="6" fillId="5" borderId="8" xfId="1" applyFont="1" applyFill="1" applyBorder="1" applyAlignment="1">
      <alignment horizontal="center" vertical="center" wrapText="1"/>
    </xf>
    <xf numFmtId="38" fontId="6" fillId="5" borderId="4" xfId="1" applyFont="1" applyFill="1" applyBorder="1" applyAlignment="1" applyProtection="1">
      <alignment horizontal="center" vertical="center" wrapText="1" shrinkToFit="1"/>
    </xf>
    <xf numFmtId="38" fontId="6" fillId="5" borderId="16" xfId="1" applyFont="1" applyFill="1" applyBorder="1" applyAlignment="1" applyProtection="1">
      <alignment horizontal="center" vertical="center" wrapText="1" shrinkToFit="1"/>
    </xf>
    <xf numFmtId="38" fontId="6" fillId="5" borderId="8" xfId="1" applyFont="1" applyFill="1" applyBorder="1" applyAlignment="1" applyProtection="1">
      <alignment horizontal="center" vertical="center" wrapText="1" shrinkToFit="1"/>
    </xf>
    <xf numFmtId="0" fontId="6" fillId="5" borderId="16" xfId="2" applyFont="1" applyFill="1" applyBorder="1" applyAlignment="1">
      <alignment horizontal="left" vertical="center" wrapText="1" shrinkToFit="1"/>
    </xf>
    <xf numFmtId="0" fontId="6" fillId="5" borderId="8" xfId="2" applyFont="1" applyFill="1" applyBorder="1" applyAlignment="1">
      <alignment horizontal="left" vertical="center" wrapText="1" shrinkToFit="1"/>
    </xf>
    <xf numFmtId="0" fontId="6" fillId="5" borderId="5" xfId="2" applyFont="1" applyFill="1" applyBorder="1" applyAlignment="1">
      <alignment horizontal="center" vertical="center" wrapText="1"/>
    </xf>
    <xf numFmtId="0" fontId="6" fillId="5" borderId="17" xfId="2" applyFont="1" applyFill="1" applyBorder="1" applyAlignment="1">
      <alignment horizontal="center" vertical="center" wrapText="1"/>
    </xf>
    <xf numFmtId="0" fontId="6" fillId="5" borderId="0" xfId="2" applyFont="1" applyFill="1" applyBorder="1" applyAlignment="1">
      <alignment horizontal="center" vertical="center" wrapText="1"/>
    </xf>
    <xf numFmtId="0" fontId="6" fillId="5" borderId="16" xfId="2" applyFont="1" applyFill="1" applyBorder="1" applyAlignment="1">
      <alignment horizontal="center" vertical="center" wrapText="1"/>
    </xf>
    <xf numFmtId="38" fontId="6" fillId="5" borderId="5" xfId="1" applyFont="1" applyFill="1" applyBorder="1" applyAlignment="1">
      <alignment horizontal="center" vertical="center" wrapText="1" shrinkToFit="1"/>
    </xf>
    <xf numFmtId="38" fontId="6" fillId="5" borderId="0" xfId="1" applyFont="1" applyFill="1" applyBorder="1" applyAlignment="1">
      <alignment horizontal="center" vertical="center" wrapText="1" shrinkToFit="1"/>
    </xf>
    <xf numFmtId="38" fontId="6" fillId="5" borderId="17" xfId="1" applyFont="1" applyFill="1" applyBorder="1" applyAlignment="1">
      <alignment horizontal="center" vertical="center" wrapText="1" shrinkToFit="1"/>
    </xf>
    <xf numFmtId="38" fontId="6" fillId="5" borderId="4" xfId="1" applyFont="1" applyFill="1" applyBorder="1" applyAlignment="1">
      <alignment horizontal="center" vertical="center" wrapText="1" shrinkToFit="1"/>
    </xf>
    <xf numFmtId="38" fontId="6" fillId="5" borderId="16" xfId="1" applyFont="1" applyFill="1" applyBorder="1" applyAlignment="1">
      <alignment horizontal="center" vertical="center" wrapText="1" shrinkToFit="1"/>
    </xf>
    <xf numFmtId="38" fontId="6" fillId="5" borderId="8" xfId="1" applyFont="1" applyFill="1" applyBorder="1" applyAlignment="1">
      <alignment horizontal="center" vertical="center" wrapText="1" shrinkToFit="1"/>
    </xf>
    <xf numFmtId="38" fontId="6" fillId="0" borderId="5" xfId="1" applyFont="1" applyFill="1" applyBorder="1" applyAlignment="1">
      <alignment horizontal="center" vertical="center" wrapText="1" shrinkToFit="1"/>
    </xf>
    <xf numFmtId="38" fontId="6" fillId="0" borderId="0" xfId="1" applyFont="1" applyFill="1" applyBorder="1" applyAlignment="1">
      <alignment horizontal="center" vertical="center" wrapText="1" shrinkToFit="1"/>
    </xf>
    <xf numFmtId="38" fontId="6" fillId="0" borderId="17" xfId="1" applyFont="1" applyFill="1" applyBorder="1" applyAlignment="1">
      <alignment horizontal="center" vertical="center" wrapText="1" shrinkToFit="1"/>
    </xf>
    <xf numFmtId="0" fontId="6" fillId="5" borderId="5" xfId="2" applyFont="1" applyFill="1" applyBorder="1" applyAlignment="1">
      <alignment horizontal="left" vertical="center" wrapText="1" shrinkToFit="1"/>
    </xf>
    <xf numFmtId="0" fontId="6" fillId="5" borderId="0" xfId="2" applyFont="1" applyFill="1" applyBorder="1" applyAlignment="1">
      <alignment horizontal="left" vertical="center" wrapText="1" shrinkToFit="1"/>
    </xf>
    <xf numFmtId="0" fontId="6" fillId="5" borderId="17" xfId="2" applyFont="1" applyFill="1" applyBorder="1" applyAlignment="1">
      <alignment horizontal="left" vertical="center" wrapText="1" shrinkToFit="1"/>
    </xf>
    <xf numFmtId="0" fontId="6" fillId="5" borderId="4" xfId="2" applyFont="1" applyFill="1" applyBorder="1" applyAlignment="1">
      <alignment horizontal="left" vertical="center" wrapText="1" shrinkToFit="1"/>
    </xf>
    <xf numFmtId="0" fontId="6" fillId="5" borderId="14" xfId="2" applyFont="1" applyFill="1" applyBorder="1" applyAlignment="1">
      <alignment horizontal="center" vertical="center" wrapText="1"/>
    </xf>
    <xf numFmtId="0" fontId="6" fillId="5" borderId="10" xfId="2" applyFont="1" applyFill="1" applyBorder="1" applyAlignment="1">
      <alignment horizontal="center" vertical="center" wrapText="1"/>
    </xf>
    <xf numFmtId="0" fontId="6" fillId="5" borderId="15" xfId="2" applyFont="1" applyFill="1" applyBorder="1" applyAlignment="1">
      <alignment horizontal="center" vertical="center" wrapText="1"/>
    </xf>
    <xf numFmtId="38" fontId="6" fillId="5" borderId="14" xfId="1" applyFont="1" applyFill="1" applyBorder="1" applyAlignment="1">
      <alignment horizontal="center" vertical="center" wrapText="1" shrinkToFit="1"/>
    </xf>
    <xf numFmtId="38" fontId="6" fillId="5" borderId="15" xfId="1" applyFont="1" applyFill="1" applyBorder="1" applyAlignment="1">
      <alignment horizontal="center" vertical="center" wrapText="1" shrinkToFit="1"/>
    </xf>
    <xf numFmtId="38" fontId="6" fillId="5" borderId="10" xfId="1" applyFont="1" applyFill="1" applyBorder="1" applyAlignment="1">
      <alignment horizontal="center" vertical="center" wrapText="1" shrinkToFit="1"/>
    </xf>
    <xf numFmtId="0" fontId="6" fillId="5" borderId="14" xfId="2" applyFont="1" applyFill="1" applyBorder="1" applyAlignment="1">
      <alignment horizontal="left" vertical="center" wrapText="1" shrinkToFit="1"/>
    </xf>
    <xf numFmtId="0" fontId="6" fillId="5" borderId="15" xfId="2" applyFont="1" applyFill="1" applyBorder="1" applyAlignment="1">
      <alignment horizontal="left" vertical="center" wrapText="1" shrinkToFit="1"/>
    </xf>
    <xf numFmtId="0" fontId="6" fillId="5" borderId="10" xfId="2" applyFont="1" applyFill="1" applyBorder="1" applyAlignment="1">
      <alignment horizontal="left" vertical="center" wrapText="1" shrinkToFit="1"/>
    </xf>
    <xf numFmtId="38" fontId="6" fillId="5" borderId="12" xfId="1" applyFont="1" applyFill="1" applyBorder="1" applyAlignment="1">
      <alignment horizontal="center" vertical="center" wrapText="1" shrinkToFit="1"/>
    </xf>
    <xf numFmtId="38" fontId="6" fillId="5" borderId="13" xfId="1" applyFont="1" applyFill="1" applyBorder="1" applyAlignment="1">
      <alignment horizontal="center" vertical="center" wrapText="1" shrinkToFit="1"/>
    </xf>
    <xf numFmtId="38" fontId="6" fillId="5" borderId="9" xfId="1" applyFont="1" applyFill="1" applyBorder="1" applyAlignment="1">
      <alignment horizontal="center" vertical="center" wrapText="1" shrinkToFit="1"/>
    </xf>
    <xf numFmtId="38" fontId="6" fillId="0" borderId="12" xfId="1" applyFont="1" applyFill="1" applyBorder="1" applyAlignment="1" applyProtection="1">
      <alignment horizontal="center" vertical="center" wrapText="1" shrinkToFit="1"/>
    </xf>
    <xf numFmtId="38" fontId="6" fillId="0" borderId="13" xfId="1" applyFont="1" applyFill="1" applyBorder="1" applyAlignment="1" applyProtection="1">
      <alignment horizontal="center" vertical="center" wrapText="1" shrinkToFit="1"/>
    </xf>
    <xf numFmtId="38" fontId="6" fillId="0" borderId="12" xfId="1" applyFont="1" applyFill="1" applyBorder="1" applyAlignment="1">
      <alignment horizontal="center" vertical="center" wrapText="1" shrinkToFit="1"/>
    </xf>
    <xf numFmtId="38" fontId="6" fillId="0" borderId="13" xfId="1" applyFont="1" applyFill="1" applyBorder="1" applyAlignment="1">
      <alignment horizontal="center" vertical="center" wrapText="1" shrinkToFit="1"/>
    </xf>
    <xf numFmtId="38" fontId="6" fillId="0" borderId="9" xfId="1" applyFont="1" applyFill="1" applyBorder="1" applyAlignment="1">
      <alignment horizontal="center" vertical="center" wrapText="1" shrinkToFit="1"/>
    </xf>
    <xf numFmtId="0" fontId="6" fillId="0" borderId="4"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9" xfId="2" applyFont="1" applyFill="1" applyBorder="1" applyAlignment="1">
      <alignment horizontal="center" vertical="center" wrapText="1"/>
    </xf>
    <xf numFmtId="38" fontId="6" fillId="0" borderId="18" xfId="1" applyFont="1" applyFill="1" applyBorder="1" applyAlignment="1">
      <alignment horizontal="center" vertical="center" wrapText="1" shrinkToFit="1"/>
    </xf>
    <xf numFmtId="38" fontId="6" fillId="0" borderId="21" xfId="1" applyFont="1" applyFill="1" applyBorder="1" applyAlignment="1">
      <alignment horizontal="center" vertical="center" wrapText="1" shrinkToFit="1"/>
    </xf>
    <xf numFmtId="38" fontId="6" fillId="0" borderId="22" xfId="1" applyFont="1" applyFill="1" applyBorder="1" applyAlignment="1">
      <alignment horizontal="center" vertical="center" wrapText="1" shrinkToFit="1"/>
    </xf>
    <xf numFmtId="38" fontId="9" fillId="0" borderId="13" xfId="1" applyFont="1" applyFill="1" applyBorder="1" applyAlignment="1" applyProtection="1">
      <alignment horizontal="center" vertical="center" wrapText="1" shrinkToFit="1"/>
    </xf>
    <xf numFmtId="0" fontId="10" fillId="0" borderId="4" xfId="0" applyFont="1" applyBorder="1" applyAlignment="1">
      <alignment horizontal="center"/>
    </xf>
    <xf numFmtId="0" fontId="10" fillId="0" borderId="16" xfId="0" applyFont="1" applyBorder="1" applyAlignment="1">
      <alignment horizontal="center"/>
    </xf>
    <xf numFmtId="0" fontId="10" fillId="0" borderId="8" xfId="0" applyFont="1" applyBorder="1" applyAlignment="1">
      <alignment horizontal="center"/>
    </xf>
    <xf numFmtId="0" fontId="6" fillId="0" borderId="4" xfId="2" applyFont="1" applyFill="1" applyBorder="1" applyAlignment="1" applyProtection="1">
      <alignment horizontal="center" vertical="center" wrapText="1"/>
      <protection locked="0"/>
    </xf>
    <xf numFmtId="0" fontId="6" fillId="0" borderId="16" xfId="2" applyFont="1" applyFill="1" applyBorder="1" applyAlignment="1" applyProtection="1">
      <alignment horizontal="center" vertical="center" wrapText="1"/>
      <protection locked="0"/>
    </xf>
    <xf numFmtId="0" fontId="6" fillId="0" borderId="8" xfId="2" applyFont="1" applyFill="1" applyBorder="1" applyAlignment="1" applyProtection="1">
      <alignment horizontal="center" vertical="center" wrapText="1"/>
      <protection locked="0"/>
    </xf>
    <xf numFmtId="0" fontId="6" fillId="5" borderId="4" xfId="2" applyFont="1" applyFill="1" applyBorder="1" applyAlignment="1" applyProtection="1">
      <alignment horizontal="left" vertical="center" wrapText="1"/>
      <protection locked="0"/>
    </xf>
    <xf numFmtId="0" fontId="6" fillId="5" borderId="16" xfId="2" applyFont="1" applyFill="1" applyBorder="1" applyAlignment="1" applyProtection="1">
      <alignment horizontal="left" vertical="center" wrapText="1"/>
      <protection locked="0"/>
    </xf>
    <xf numFmtId="0" fontId="6" fillId="5" borderId="8" xfId="2" applyFont="1" applyFill="1" applyBorder="1" applyAlignment="1" applyProtection="1">
      <alignment horizontal="left" vertical="center" wrapText="1"/>
      <protection locked="0"/>
    </xf>
    <xf numFmtId="38" fontId="6" fillId="5" borderId="4" xfId="1" applyFont="1" applyFill="1" applyBorder="1" applyAlignment="1" applyProtection="1">
      <alignment horizontal="center" vertical="center" wrapText="1" shrinkToFit="1"/>
      <protection locked="0"/>
    </xf>
    <xf numFmtId="38" fontId="6" fillId="5" borderId="16" xfId="1" applyFont="1" applyFill="1" applyBorder="1" applyAlignment="1" applyProtection="1">
      <alignment horizontal="center" vertical="center" wrapText="1" shrinkToFit="1"/>
      <protection locked="0"/>
    </xf>
    <xf numFmtId="38" fontId="6" fillId="5" borderId="8" xfId="1" applyFont="1" applyFill="1" applyBorder="1" applyAlignment="1" applyProtection="1">
      <alignment horizontal="center" vertical="center" wrapText="1" shrinkToFit="1"/>
      <protection locked="0"/>
    </xf>
    <xf numFmtId="0" fontId="6" fillId="5" borderId="70" xfId="2" applyFont="1" applyFill="1" applyBorder="1" applyAlignment="1" applyProtection="1">
      <alignment horizontal="center" vertical="center" wrapText="1"/>
      <protection locked="0"/>
    </xf>
    <xf numFmtId="0" fontId="6" fillId="5" borderId="71" xfId="2" applyFont="1" applyFill="1" applyBorder="1" applyAlignment="1" applyProtection="1">
      <alignment horizontal="center" vertical="center" wrapText="1"/>
      <protection locked="0"/>
    </xf>
    <xf numFmtId="0" fontId="6" fillId="0" borderId="70" xfId="2" applyFont="1" applyFill="1" applyBorder="1" applyAlignment="1" applyProtection="1">
      <alignment horizontal="center" vertical="center" wrapText="1"/>
      <protection locked="0"/>
    </xf>
    <xf numFmtId="0" fontId="6" fillId="0" borderId="71" xfId="2" applyFont="1" applyFill="1" applyBorder="1" applyAlignment="1" applyProtection="1">
      <alignment horizontal="center" vertical="center" wrapText="1"/>
      <protection locked="0"/>
    </xf>
    <xf numFmtId="0" fontId="6" fillId="0" borderId="72" xfId="2" applyFont="1" applyFill="1" applyBorder="1" applyAlignment="1" applyProtection="1">
      <alignment horizontal="center" vertical="center" wrapText="1"/>
      <protection locked="0"/>
    </xf>
    <xf numFmtId="0" fontId="6" fillId="5" borderId="12"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6" fillId="5" borderId="9" xfId="2" applyFont="1" applyFill="1" applyBorder="1" applyAlignment="1" applyProtection="1">
      <alignment horizontal="left" vertical="center" wrapText="1"/>
      <protection locked="0"/>
    </xf>
    <xf numFmtId="38" fontId="6" fillId="5" borderId="12" xfId="1" applyFont="1" applyFill="1" applyBorder="1" applyAlignment="1" applyProtection="1">
      <alignment horizontal="center" vertical="center" wrapText="1" shrinkToFit="1"/>
      <protection locked="0"/>
    </xf>
    <xf numFmtId="38" fontId="6" fillId="5" borderId="13" xfId="1" applyFont="1" applyFill="1" applyBorder="1" applyAlignment="1" applyProtection="1">
      <alignment horizontal="center" vertical="center" wrapText="1" shrinkToFit="1"/>
      <protection locked="0"/>
    </xf>
    <xf numFmtId="38" fontId="6" fillId="5" borderId="9" xfId="1" applyFont="1" applyFill="1" applyBorder="1" applyAlignment="1" applyProtection="1">
      <alignment horizontal="center" vertical="center" wrapText="1" shrinkToFit="1"/>
      <protection locked="0"/>
    </xf>
    <xf numFmtId="0" fontId="6" fillId="0" borderId="12" xfId="2" applyFont="1" applyFill="1" applyBorder="1" applyAlignment="1" applyProtection="1">
      <alignment horizontal="center" vertical="center" wrapText="1"/>
      <protection locked="0"/>
    </xf>
    <xf numFmtId="0" fontId="6" fillId="0" borderId="13" xfId="2" applyFont="1" applyFill="1" applyBorder="1" applyAlignment="1" applyProtection="1">
      <alignment horizontal="center" vertical="center" wrapText="1"/>
      <protection locked="0"/>
    </xf>
    <xf numFmtId="0" fontId="6" fillId="0" borderId="9" xfId="2" applyFont="1" applyFill="1" applyBorder="1" applyAlignment="1" applyProtection="1">
      <alignment horizontal="center" vertical="center" wrapText="1"/>
      <protection locked="0"/>
    </xf>
    <xf numFmtId="0" fontId="6" fillId="5" borderId="12" xfId="2" applyFont="1" applyFill="1" applyBorder="1" applyAlignment="1" applyProtection="1">
      <alignment horizontal="center" vertical="center" wrapText="1"/>
      <protection locked="0"/>
    </xf>
    <xf numFmtId="0" fontId="6" fillId="5" borderId="13" xfId="2" applyFont="1" applyFill="1" applyBorder="1" applyAlignment="1" applyProtection="1">
      <alignment horizontal="center" vertical="center" wrapText="1"/>
      <protection locked="0"/>
    </xf>
    <xf numFmtId="0" fontId="6" fillId="0" borderId="13" xfId="2" applyFont="1" applyFill="1" applyBorder="1" applyAlignment="1" applyProtection="1">
      <alignment horizontal="center" vertical="center" wrapText="1"/>
    </xf>
    <xf numFmtId="0" fontId="6" fillId="0" borderId="9" xfId="2" applyFont="1" applyFill="1" applyBorder="1" applyAlignment="1" applyProtection="1">
      <alignment horizontal="center" vertical="center" wrapText="1"/>
    </xf>
    <xf numFmtId="38" fontId="9" fillId="0" borderId="12" xfId="1" applyFont="1" applyFill="1" applyBorder="1" applyAlignment="1" applyProtection="1">
      <alignment horizontal="center" vertical="center" wrapText="1" shrinkToFit="1"/>
    </xf>
    <xf numFmtId="0" fontId="6" fillId="5" borderId="16" xfId="2" applyFont="1" applyFill="1" applyBorder="1" applyAlignment="1">
      <alignment horizontal="left" vertical="center" wrapText="1"/>
    </xf>
    <xf numFmtId="0" fontId="6" fillId="5" borderId="8" xfId="2" applyFont="1" applyFill="1" applyBorder="1" applyAlignment="1">
      <alignment horizontal="left" vertical="center" wrapText="1"/>
    </xf>
    <xf numFmtId="0" fontId="6" fillId="5" borderId="4" xfId="2" applyFont="1" applyFill="1" applyBorder="1" applyAlignment="1" applyProtection="1">
      <alignment horizontal="center" vertical="center" wrapText="1"/>
      <protection locked="0"/>
    </xf>
    <xf numFmtId="0" fontId="6" fillId="5" borderId="16" xfId="2" applyFont="1" applyFill="1" applyBorder="1" applyAlignment="1" applyProtection="1">
      <alignment horizontal="center" vertical="center" wrapText="1"/>
      <protection locked="0"/>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5" borderId="56" xfId="2" applyFont="1" applyFill="1" applyBorder="1" applyAlignment="1">
      <alignment horizontal="left" vertical="center" wrapText="1"/>
    </xf>
    <xf numFmtId="0" fontId="6" fillId="5" borderId="57" xfId="2" applyFont="1" applyFill="1" applyBorder="1" applyAlignment="1">
      <alignment horizontal="left" vertical="center" wrapText="1"/>
    </xf>
    <xf numFmtId="0" fontId="6" fillId="5" borderId="58" xfId="2"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16" xfId="0" applyFont="1" applyFill="1" applyBorder="1" applyAlignment="1">
      <alignment horizontal="left" vertical="center"/>
    </xf>
    <xf numFmtId="0" fontId="10" fillId="5" borderId="8" xfId="0" applyFont="1" applyFill="1" applyBorder="1" applyAlignment="1">
      <alignment horizontal="left" vertical="center"/>
    </xf>
    <xf numFmtId="0" fontId="6" fillId="2" borderId="12"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9" xfId="2" applyFont="1" applyFill="1" applyBorder="1" applyAlignment="1">
      <alignment horizontal="center" vertical="center"/>
    </xf>
    <xf numFmtId="38" fontId="9" fillId="0" borderId="13" xfId="1" applyFont="1" applyFill="1" applyBorder="1" applyAlignment="1">
      <alignment horizontal="center" vertical="center" wrapText="1" shrinkToFit="1"/>
    </xf>
    <xf numFmtId="0" fontId="10" fillId="0" borderId="70" xfId="0" applyFont="1" applyBorder="1" applyAlignment="1">
      <alignment horizontal="center"/>
    </xf>
    <xf numFmtId="0" fontId="10" fillId="0" borderId="71" xfId="0" applyFont="1" applyBorder="1" applyAlignment="1">
      <alignment horizontal="center"/>
    </xf>
    <xf numFmtId="0" fontId="10" fillId="0" borderId="72" xfId="0" applyFont="1" applyBorder="1" applyAlignment="1">
      <alignment horizontal="center"/>
    </xf>
    <xf numFmtId="0" fontId="18" fillId="0" borderId="15" xfId="2" applyFont="1" applyFill="1" applyBorder="1" applyAlignment="1" applyProtection="1">
      <alignment horizontal="center" vertical="center" wrapText="1"/>
    </xf>
    <xf numFmtId="0" fontId="18" fillId="0" borderId="10" xfId="2" applyFont="1" applyFill="1" applyBorder="1" applyAlignment="1" applyProtection="1">
      <alignment horizontal="center" vertical="center" wrapText="1"/>
    </xf>
    <xf numFmtId="0" fontId="18" fillId="0" borderId="44" xfId="2" applyFont="1" applyFill="1" applyBorder="1" applyAlignment="1" applyProtection="1">
      <alignment horizontal="center" vertical="center" wrapText="1"/>
    </xf>
    <xf numFmtId="0" fontId="18" fillId="0" borderId="62" xfId="2" applyFont="1" applyFill="1" applyBorder="1" applyAlignment="1" applyProtection="1">
      <alignment horizontal="center" vertical="center" wrapText="1"/>
    </xf>
    <xf numFmtId="0" fontId="6" fillId="0" borderId="5"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5" borderId="66" xfId="2" applyFont="1" applyFill="1" applyBorder="1" applyAlignment="1">
      <alignment horizontal="left" vertical="center" wrapText="1"/>
    </xf>
    <xf numFmtId="0" fontId="6" fillId="5" borderId="67" xfId="2" applyFont="1" applyFill="1" applyBorder="1" applyAlignment="1">
      <alignment horizontal="left" vertical="center" wrapText="1"/>
    </xf>
    <xf numFmtId="0" fontId="6" fillId="5" borderId="68" xfId="2" applyFont="1" applyFill="1" applyBorder="1" applyAlignment="1">
      <alignment horizontal="left" vertical="center" wrapText="1"/>
    </xf>
    <xf numFmtId="0" fontId="6" fillId="0" borderId="56" xfId="2" applyFont="1" applyFill="1" applyBorder="1" applyAlignment="1" applyProtection="1">
      <alignment horizontal="center" vertical="center" wrapText="1"/>
    </xf>
    <xf numFmtId="0" fontId="6" fillId="0" borderId="57" xfId="2" applyFont="1" applyFill="1" applyBorder="1" applyAlignment="1" applyProtection="1">
      <alignment horizontal="center" vertical="center" wrapText="1"/>
    </xf>
    <xf numFmtId="0" fontId="6" fillId="0" borderId="58" xfId="2" applyFont="1" applyFill="1" applyBorder="1" applyAlignment="1" applyProtection="1">
      <alignment horizontal="center" vertical="center" wrapText="1"/>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49" fontId="22" fillId="3" borderId="16" xfId="2" applyNumberFormat="1" applyFont="1" applyFill="1" applyBorder="1" applyAlignment="1">
      <alignment horizontal="center" vertical="center"/>
    </xf>
    <xf numFmtId="0" fontId="6" fillId="3" borderId="1" xfId="2" applyFont="1" applyFill="1" applyBorder="1" applyAlignment="1">
      <alignment horizontal="center" vertical="center" wrapText="1" shrinkToFit="1"/>
    </xf>
    <xf numFmtId="0" fontId="6" fillId="3" borderId="59" xfId="2" applyFont="1" applyFill="1" applyBorder="1" applyAlignment="1">
      <alignment horizontal="center" vertical="center" wrapText="1" shrinkToFit="1"/>
    </xf>
    <xf numFmtId="38" fontId="6" fillId="5" borderId="1" xfId="1" applyFont="1" applyFill="1" applyBorder="1" applyAlignment="1" applyProtection="1">
      <alignment horizontal="center" vertical="center" shrinkToFit="1"/>
      <protection locked="0"/>
    </xf>
    <xf numFmtId="38" fontId="6" fillId="5" borderId="50" xfId="1" applyFont="1" applyFill="1" applyBorder="1" applyAlignment="1" applyProtection="1">
      <alignment horizontal="center" vertical="center" shrinkToFit="1"/>
      <protection locked="0"/>
    </xf>
    <xf numFmtId="38" fontId="6" fillId="5" borderId="13"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38" fontId="6" fillId="5" borderId="49" xfId="1" applyFont="1" applyFill="1" applyBorder="1" applyAlignment="1" applyProtection="1">
      <alignment horizontal="center" vertical="center" shrinkToFit="1"/>
      <protection locked="0"/>
    </xf>
    <xf numFmtId="38" fontId="6" fillId="5" borderId="60" xfId="1" applyFont="1" applyFill="1" applyBorder="1" applyAlignment="1" applyProtection="1">
      <alignment horizontal="center" vertical="center" shrinkToFit="1"/>
      <protection locked="0"/>
    </xf>
    <xf numFmtId="38" fontId="6" fillId="5" borderId="16"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0" fontId="6" fillId="3" borderId="1" xfId="2" applyFont="1" applyFill="1" applyBorder="1" applyAlignment="1">
      <alignment horizontal="center" vertical="center"/>
    </xf>
    <xf numFmtId="0" fontId="6" fillId="2" borderId="59" xfId="2" applyFont="1" applyFill="1" applyBorder="1" applyAlignment="1">
      <alignment horizontal="center" vertical="center" wrapText="1"/>
    </xf>
    <xf numFmtId="0" fontId="6" fillId="2" borderId="59" xfId="2" applyFont="1" applyFill="1" applyBorder="1" applyAlignment="1">
      <alignment horizontal="center" vertical="center"/>
    </xf>
    <xf numFmtId="0" fontId="6" fillId="2" borderId="63" xfId="2" applyFont="1" applyFill="1" applyBorder="1" applyAlignment="1">
      <alignment horizontal="center" vertical="center"/>
    </xf>
    <xf numFmtId="0" fontId="6" fillId="2" borderId="64" xfId="2" applyFont="1" applyFill="1" applyBorder="1" applyAlignment="1">
      <alignment horizontal="center" vertical="center" wrapText="1"/>
    </xf>
    <xf numFmtId="0" fontId="6" fillId="2" borderId="65" xfId="2"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59" xfId="2" applyFont="1" applyFill="1" applyBorder="1" applyAlignment="1">
      <alignment horizontal="center" vertical="center" wrapText="1"/>
    </xf>
    <xf numFmtId="38" fontId="6" fillId="3" borderId="16" xfId="1" applyFont="1" applyFill="1" applyBorder="1" applyAlignment="1" applyProtection="1">
      <alignment vertical="center" shrinkToFit="1"/>
      <protection locked="0"/>
    </xf>
    <xf numFmtId="38" fontId="6" fillId="3" borderId="8" xfId="1" applyFont="1" applyFill="1" applyBorder="1" applyAlignment="1" applyProtection="1">
      <alignment vertical="center" shrinkToFit="1"/>
      <protection locked="0"/>
    </xf>
    <xf numFmtId="0" fontId="6" fillId="5" borderId="1" xfId="2" applyFont="1" applyFill="1" applyBorder="1" applyAlignment="1" applyProtection="1">
      <alignment horizontal="left" vertical="center" wrapText="1"/>
      <protection locked="0"/>
    </xf>
    <xf numFmtId="0" fontId="6" fillId="5" borderId="8" xfId="2" applyFont="1" applyFill="1" applyBorder="1" applyAlignment="1" applyProtection="1">
      <alignment horizontal="right" vertical="center" shrinkToFit="1"/>
      <protection locked="0"/>
    </xf>
    <xf numFmtId="0" fontId="6" fillId="5" borderId="49" xfId="2" applyFont="1" applyFill="1" applyBorder="1" applyAlignment="1" applyProtection="1">
      <alignment horizontal="right" vertical="center" shrinkToFit="1"/>
      <protection locked="0"/>
    </xf>
    <xf numFmtId="0" fontId="6" fillId="5" borderId="49" xfId="2" applyFont="1" applyFill="1" applyBorder="1" applyAlignment="1" applyProtection="1">
      <alignment horizontal="left" vertical="center" wrapText="1"/>
      <protection locked="0"/>
    </xf>
    <xf numFmtId="0" fontId="6" fillId="5" borderId="9" xfId="2" applyFont="1" applyFill="1" applyBorder="1" applyAlignment="1" applyProtection="1">
      <alignment horizontal="right" vertical="center" shrinkToFit="1"/>
      <protection locked="0"/>
    </xf>
    <xf numFmtId="0" fontId="6" fillId="5" borderId="1" xfId="2" applyFont="1" applyFill="1" applyBorder="1" applyAlignment="1" applyProtection="1">
      <alignment horizontal="right" vertical="center" shrinkToFit="1"/>
      <protection locked="0"/>
    </xf>
    <xf numFmtId="38" fontId="6" fillId="3" borderId="18" xfId="1" applyFont="1" applyFill="1" applyBorder="1" applyAlignment="1" applyProtection="1">
      <alignment vertical="center" shrinkToFit="1"/>
    </xf>
    <xf numFmtId="38" fontId="6" fillId="3" borderId="21" xfId="1" applyFont="1" applyFill="1" applyBorder="1" applyAlignment="1" applyProtection="1">
      <alignment vertical="center" shrinkToFit="1"/>
    </xf>
    <xf numFmtId="38" fontId="6" fillId="3" borderId="22" xfId="1" applyFont="1" applyFill="1" applyBorder="1" applyAlignment="1" applyProtection="1">
      <alignment vertical="center" shrinkToFit="1"/>
    </xf>
    <xf numFmtId="0" fontId="4" fillId="3" borderId="13" xfId="2" applyFont="1" applyFill="1" applyBorder="1" applyAlignment="1" applyProtection="1">
      <alignment horizontal="center" vertical="center"/>
    </xf>
    <xf numFmtId="0" fontId="4" fillId="3" borderId="37" xfId="2" applyFont="1" applyFill="1" applyBorder="1" applyAlignment="1" applyProtection="1">
      <alignment horizontal="center" vertical="center"/>
    </xf>
    <xf numFmtId="38" fontId="10" fillId="0" borderId="16" xfId="1" applyFont="1" applyBorder="1" applyAlignment="1">
      <alignment horizontal="center" vertical="center" wrapText="1"/>
    </xf>
    <xf numFmtId="38" fontId="10" fillId="0" borderId="8" xfId="1" applyFont="1" applyBorder="1" applyAlignment="1">
      <alignment horizontal="center" vertical="center" wrapText="1"/>
    </xf>
    <xf numFmtId="38" fontId="10" fillId="0" borderId="13" xfId="1" applyFont="1" applyBorder="1" applyAlignment="1">
      <alignment horizontal="center" vertical="center" wrapText="1"/>
    </xf>
    <xf numFmtId="38" fontId="10" fillId="0" borderId="9" xfId="1"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61" xfId="2" applyFont="1" applyFill="1" applyBorder="1" applyAlignment="1">
      <alignment horizontal="center" vertical="center" wrapText="1"/>
    </xf>
    <xf numFmtId="0" fontId="6" fillId="0" borderId="44" xfId="2"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62" xfId="0" applyFont="1" applyBorder="1" applyAlignment="1">
      <alignment horizontal="center" vertical="center" wrapText="1"/>
    </xf>
    <xf numFmtId="0" fontId="6" fillId="0" borderId="62" xfId="2" applyFont="1" applyFill="1" applyBorder="1" applyAlignment="1">
      <alignment horizontal="center" vertical="center" wrapText="1"/>
    </xf>
    <xf numFmtId="0" fontId="6" fillId="0" borderId="12" xfId="2" applyFont="1" applyFill="1" applyBorder="1" applyAlignment="1">
      <alignment horizontal="center" vertical="center" wrapText="1" shrinkToFit="1"/>
    </xf>
    <xf numFmtId="0" fontId="6" fillId="0" borderId="13" xfId="2" applyFont="1" applyFill="1" applyBorder="1" applyAlignment="1">
      <alignment horizontal="center" vertical="center" wrapText="1"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xf>
    <xf numFmtId="0" fontId="18" fillId="5" borderId="13" xfId="2" applyFont="1" applyFill="1" applyBorder="1" applyAlignment="1">
      <alignment horizontal="left" vertical="center" wrapText="1"/>
    </xf>
    <xf numFmtId="0" fontId="18" fillId="5" borderId="9"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0" fillId="0" borderId="16" xfId="0" applyFont="1" applyBorder="1" applyAlignment="1">
      <alignment vertical="center" wrapText="1"/>
    </xf>
    <xf numFmtId="0" fontId="10" fillId="0" borderId="8" xfId="0" applyFont="1" applyBorder="1" applyAlignment="1">
      <alignment vertical="center" wrapText="1"/>
    </xf>
    <xf numFmtId="0" fontId="6" fillId="5" borderId="12" xfId="2" applyFont="1" applyFill="1" applyBorder="1" applyAlignment="1">
      <alignment horizontal="left" vertical="center" wrapText="1"/>
    </xf>
    <xf numFmtId="0" fontId="10" fillId="0" borderId="13" xfId="0" applyFont="1" applyBorder="1" applyAlignment="1">
      <alignment vertical="center" wrapText="1"/>
    </xf>
    <xf numFmtId="0" fontId="10" fillId="0" borderId="9" xfId="0" applyFont="1" applyBorder="1" applyAlignment="1">
      <alignment vertical="center" wrapText="1"/>
    </xf>
    <xf numFmtId="0" fontId="6" fillId="0" borderId="9" xfId="2" applyFont="1" applyFill="1" applyBorder="1" applyAlignment="1">
      <alignment horizontal="center" vertical="center" wrapText="1" shrinkToFit="1"/>
    </xf>
    <xf numFmtId="0" fontId="6" fillId="0" borderId="65" xfId="2" applyFont="1" applyFill="1" applyBorder="1" applyAlignment="1">
      <alignment horizontal="center" vertical="center" wrapText="1" shrinkToFit="1"/>
    </xf>
    <xf numFmtId="0" fontId="6" fillId="0" borderId="69" xfId="2" applyFont="1" applyFill="1" applyBorder="1" applyAlignment="1">
      <alignment horizontal="center" vertical="center" wrapText="1" shrinkToFit="1"/>
    </xf>
    <xf numFmtId="0" fontId="6" fillId="0" borderId="64" xfId="2" applyFont="1" applyFill="1" applyBorder="1" applyAlignment="1">
      <alignment horizontal="center" vertical="center" wrapText="1" shrinkToFit="1"/>
    </xf>
    <xf numFmtId="0" fontId="9" fillId="5" borderId="12" xfId="2" applyFont="1" applyFill="1" applyBorder="1" applyAlignment="1">
      <alignment horizontal="left" vertical="center" wrapText="1"/>
    </xf>
    <xf numFmtId="0" fontId="9" fillId="5" borderId="13" xfId="2" applyFont="1" applyFill="1" applyBorder="1" applyAlignment="1">
      <alignment horizontal="left" vertical="center" wrapText="1"/>
    </xf>
    <xf numFmtId="0" fontId="9" fillId="5" borderId="9" xfId="2" applyFont="1" applyFill="1" applyBorder="1" applyAlignment="1">
      <alignment horizontal="left" vertical="center" wrapText="1"/>
    </xf>
    <xf numFmtId="0" fontId="6" fillId="5" borderId="4" xfId="2" applyFont="1" applyFill="1" applyBorder="1" applyAlignment="1">
      <alignment horizontal="center" vertical="center" wrapText="1" shrinkToFit="1"/>
    </xf>
    <xf numFmtId="0" fontId="6" fillId="5" borderId="16" xfId="2" applyFont="1" applyFill="1" applyBorder="1" applyAlignment="1">
      <alignment horizontal="center" vertical="center" wrapText="1" shrinkToFit="1"/>
    </xf>
    <xf numFmtId="0" fontId="6" fillId="5" borderId="8" xfId="2" applyFont="1" applyFill="1" applyBorder="1" applyAlignment="1">
      <alignment horizontal="center" vertical="center" wrapText="1" shrinkToFit="1"/>
    </xf>
    <xf numFmtId="0" fontId="6" fillId="5" borderId="12" xfId="2" applyFont="1" applyFill="1" applyBorder="1" applyAlignment="1">
      <alignment horizontal="center" vertical="center" wrapText="1" shrinkToFit="1"/>
    </xf>
    <xf numFmtId="0" fontId="6" fillId="5" borderId="13" xfId="2" applyFont="1" applyFill="1" applyBorder="1" applyAlignment="1">
      <alignment horizontal="center" vertical="center" wrapText="1" shrinkToFit="1"/>
    </xf>
    <xf numFmtId="0" fontId="6" fillId="5" borderId="9" xfId="2" applyFont="1" applyFill="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38" fontId="10" fillId="0" borderId="21" xfId="1" applyFont="1" applyBorder="1" applyAlignment="1">
      <alignment horizontal="center" vertical="center"/>
    </xf>
    <xf numFmtId="38" fontId="10" fillId="0" borderId="22" xfId="1" applyFont="1" applyBorder="1" applyAlignment="1">
      <alignment horizontal="center" vertical="center"/>
    </xf>
    <xf numFmtId="0" fontId="6" fillId="0" borderId="14" xfId="2" applyFont="1" applyFill="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61" xfId="0" applyFont="1" applyBorder="1" applyAlignment="1">
      <alignment horizontal="center" vertical="center" wrapText="1" shrinkToFit="1"/>
    </xf>
    <xf numFmtId="0" fontId="10" fillId="0" borderId="44" xfId="0" applyFont="1" applyBorder="1" applyAlignment="1">
      <alignment horizontal="center" vertical="center" wrapText="1" shrinkToFit="1"/>
    </xf>
    <xf numFmtId="0" fontId="10" fillId="0" borderId="62" xfId="0" applyFont="1" applyBorder="1" applyAlignment="1">
      <alignment horizontal="center" vertical="center" wrapText="1" shrinkToFit="1"/>
    </xf>
    <xf numFmtId="0" fontId="6" fillId="0" borderId="15" xfId="2" applyFont="1" applyFill="1" applyBorder="1" applyAlignment="1">
      <alignment horizontal="center" vertical="center" wrapText="1" shrinkToFit="1"/>
    </xf>
    <xf numFmtId="0" fontId="6" fillId="0" borderId="10" xfId="2" applyFont="1" applyFill="1" applyBorder="1" applyAlignment="1">
      <alignment horizontal="center" vertical="center" wrapText="1" shrinkToFit="1"/>
    </xf>
    <xf numFmtId="0" fontId="6" fillId="0" borderId="61" xfId="2" applyFont="1" applyFill="1" applyBorder="1" applyAlignment="1">
      <alignment horizontal="center" vertical="center" wrapText="1" shrinkToFit="1"/>
    </xf>
    <xf numFmtId="0" fontId="6" fillId="0" borderId="44" xfId="2" applyFont="1" applyFill="1" applyBorder="1" applyAlignment="1">
      <alignment horizontal="center" vertical="center" wrapText="1" shrinkToFit="1"/>
    </xf>
    <xf numFmtId="0" fontId="6" fillId="0" borderId="62" xfId="2" applyFont="1" applyFill="1" applyBorder="1" applyAlignment="1">
      <alignment horizontal="center" vertical="center" wrapText="1" shrinkToFit="1"/>
    </xf>
    <xf numFmtId="0" fontId="6" fillId="3" borderId="9" xfId="2" applyFont="1" applyFill="1" applyBorder="1" applyAlignment="1" applyProtection="1">
      <alignment horizontal="left" vertical="center" wrapText="1"/>
    </xf>
    <xf numFmtId="0" fontId="6" fillId="3" borderId="1" xfId="2" applyFont="1" applyFill="1" applyBorder="1" applyAlignment="1" applyProtection="1">
      <alignment horizontal="left" vertical="center" wrapText="1"/>
    </xf>
    <xf numFmtId="0" fontId="18" fillId="5" borderId="56" xfId="2" applyFont="1" applyFill="1" applyBorder="1" applyAlignment="1">
      <alignment horizontal="left" vertical="center" wrapText="1"/>
    </xf>
    <xf numFmtId="0" fontId="18" fillId="5" borderId="57" xfId="2" applyFont="1" applyFill="1" applyBorder="1" applyAlignment="1">
      <alignment horizontal="left" vertical="center" wrapText="1"/>
    </xf>
    <xf numFmtId="0" fontId="18" fillId="5" borderId="58" xfId="2" applyFont="1" applyFill="1" applyBorder="1" applyAlignment="1">
      <alignment horizontal="left" vertical="center" wrapText="1"/>
    </xf>
    <xf numFmtId="0" fontId="6" fillId="0" borderId="56" xfId="2" applyFont="1" applyFill="1" applyBorder="1" applyAlignment="1">
      <alignment horizontal="center" vertical="center" wrapText="1"/>
    </xf>
    <xf numFmtId="0" fontId="6" fillId="0" borderId="57" xfId="2" applyFont="1" applyFill="1" applyBorder="1" applyAlignment="1">
      <alignment horizontal="center" vertical="center" wrapText="1"/>
    </xf>
    <xf numFmtId="0" fontId="6" fillId="0" borderId="58" xfId="2" applyFont="1" applyFill="1" applyBorder="1" applyAlignment="1">
      <alignment horizontal="center" vertical="center" wrapText="1"/>
    </xf>
    <xf numFmtId="0" fontId="6" fillId="3" borderId="1" xfId="2" applyFont="1" applyFill="1" applyBorder="1" applyAlignment="1">
      <alignment horizontal="center" vertical="center" textRotation="255" wrapText="1" shrinkToFit="1"/>
    </xf>
    <xf numFmtId="0" fontId="18" fillId="5" borderId="1" xfId="2" applyFont="1" applyFill="1" applyBorder="1" applyAlignment="1">
      <alignment horizontal="center" vertical="center" shrinkToFit="1"/>
    </xf>
    <xf numFmtId="0" fontId="18" fillId="5" borderId="12" xfId="2" applyFont="1" applyFill="1" applyBorder="1" applyAlignment="1">
      <alignment horizontal="center" vertical="center" shrinkToFit="1"/>
    </xf>
    <xf numFmtId="0" fontId="18" fillId="5" borderId="16" xfId="2" applyFont="1" applyFill="1" applyBorder="1" applyAlignment="1">
      <alignment horizontal="left" vertical="center" wrapText="1"/>
    </xf>
    <xf numFmtId="0" fontId="18" fillId="5" borderId="8" xfId="2" applyFont="1" applyFill="1" applyBorder="1" applyAlignment="1">
      <alignment horizontal="left" vertical="center" wrapText="1"/>
    </xf>
    <xf numFmtId="0" fontId="9" fillId="0" borderId="14"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9" fillId="0" borderId="61" xfId="2" applyFont="1" applyFill="1" applyBorder="1" applyAlignment="1">
      <alignment horizontal="center" vertical="center" wrapText="1"/>
    </xf>
    <xf numFmtId="0" fontId="9" fillId="0" borderId="44" xfId="2"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8" fillId="0" borderId="15" xfId="2" applyFont="1" applyFill="1" applyBorder="1" applyAlignment="1">
      <alignment horizontal="center" vertical="center" wrapText="1"/>
    </xf>
    <xf numFmtId="0" fontId="18" fillId="0" borderId="10" xfId="2" applyFont="1" applyFill="1" applyBorder="1" applyAlignment="1">
      <alignment horizontal="center" vertical="center" wrapText="1"/>
    </xf>
    <xf numFmtId="0" fontId="18" fillId="0" borderId="61" xfId="2" applyFont="1" applyFill="1" applyBorder="1" applyAlignment="1">
      <alignment horizontal="center" vertical="center" wrapText="1"/>
    </xf>
    <xf numFmtId="0" fontId="18" fillId="0" borderId="44" xfId="2" applyFont="1" applyFill="1" applyBorder="1" applyAlignment="1">
      <alignment horizontal="center" vertical="center" wrapText="1"/>
    </xf>
    <xf numFmtId="0" fontId="18" fillId="0" borderId="62" xfId="2" applyFont="1" applyFill="1" applyBorder="1" applyAlignment="1">
      <alignment horizontal="center" vertical="center" wrapText="1"/>
    </xf>
    <xf numFmtId="0" fontId="18" fillId="5" borderId="4" xfId="2" applyFont="1" applyFill="1" applyBorder="1" applyAlignment="1" applyProtection="1">
      <alignment horizontal="left" vertical="center" wrapText="1"/>
      <protection locked="0"/>
    </xf>
    <xf numFmtId="0" fontId="18" fillId="5" borderId="16" xfId="2" applyFont="1" applyFill="1" applyBorder="1" applyAlignment="1" applyProtection="1">
      <alignment horizontal="left" vertical="center" wrapText="1"/>
      <protection locked="0"/>
    </xf>
    <xf numFmtId="0" fontId="18" fillId="5" borderId="8" xfId="2" applyFont="1" applyFill="1" applyBorder="1" applyAlignment="1" applyProtection="1">
      <alignment horizontal="left" vertical="center" wrapText="1"/>
      <protection locked="0"/>
    </xf>
    <xf numFmtId="0" fontId="18" fillId="5" borderId="12" xfId="2" applyFont="1" applyFill="1" applyBorder="1" applyAlignment="1" applyProtection="1">
      <alignment horizontal="left" vertical="center" wrapText="1"/>
      <protection locked="0"/>
    </xf>
    <xf numFmtId="0" fontId="18" fillId="5" borderId="13" xfId="2" applyFont="1" applyFill="1" applyBorder="1" applyAlignment="1" applyProtection="1">
      <alignment horizontal="left" vertical="center" wrapText="1"/>
      <protection locked="0"/>
    </xf>
    <xf numFmtId="0" fontId="18" fillId="5" borderId="9" xfId="2" applyFont="1" applyFill="1" applyBorder="1" applyAlignment="1" applyProtection="1">
      <alignment horizontal="left" vertical="center" wrapText="1"/>
      <protection locked="0"/>
    </xf>
    <xf numFmtId="0" fontId="9" fillId="5" borderId="4" xfId="2" applyFont="1" applyFill="1" applyBorder="1" applyAlignment="1">
      <alignment horizontal="left" vertical="center" wrapText="1"/>
    </xf>
    <xf numFmtId="0" fontId="9" fillId="5" borderId="16" xfId="2" applyFont="1" applyFill="1" applyBorder="1" applyAlignment="1">
      <alignment horizontal="left" vertical="center" wrapText="1"/>
    </xf>
    <xf numFmtId="0" fontId="9" fillId="5" borderId="8" xfId="2" applyFont="1" applyFill="1" applyBorder="1" applyAlignment="1">
      <alignment horizontal="left" vertical="center" wrapText="1"/>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8" xfId="0" applyFont="1" applyBorder="1" applyAlignment="1">
      <alignment horizontal="center" vertical="center"/>
    </xf>
    <xf numFmtId="0" fontId="6" fillId="3" borderId="14" xfId="2" applyFont="1" applyFill="1" applyBorder="1" applyAlignment="1">
      <alignment horizontal="center" vertical="center" wrapText="1" shrinkToFit="1"/>
    </xf>
    <xf numFmtId="0" fontId="6" fillId="3" borderId="15" xfId="2" applyFont="1" applyFill="1" applyBorder="1" applyAlignment="1">
      <alignment horizontal="center" vertical="center" wrapText="1" shrinkToFit="1"/>
    </xf>
    <xf numFmtId="0" fontId="6" fillId="3" borderId="10" xfId="2" applyFont="1" applyFill="1" applyBorder="1" applyAlignment="1">
      <alignment horizontal="center" vertical="center" wrapText="1" shrinkToFit="1"/>
    </xf>
    <xf numFmtId="0" fontId="6" fillId="3" borderId="61" xfId="2" applyFont="1" applyFill="1" applyBorder="1" applyAlignment="1">
      <alignment horizontal="center" vertical="center" wrapText="1" shrinkToFit="1"/>
    </xf>
    <xf numFmtId="0" fontId="6" fillId="3" borderId="44" xfId="2" applyFont="1" applyFill="1" applyBorder="1" applyAlignment="1">
      <alignment horizontal="center" vertical="center" wrapText="1" shrinkToFit="1"/>
    </xf>
    <xf numFmtId="0" fontId="6" fillId="3" borderId="62" xfId="2" applyFont="1" applyFill="1" applyBorder="1" applyAlignment="1">
      <alignment horizontal="center" vertical="center" wrapText="1" shrinkToFit="1"/>
    </xf>
    <xf numFmtId="0" fontId="18" fillId="5" borderId="9" xfId="2" applyFont="1" applyFill="1" applyBorder="1" applyAlignment="1">
      <alignment horizontal="center" vertical="center" shrinkToFit="1"/>
    </xf>
    <xf numFmtId="0" fontId="18" fillId="5" borderId="8" xfId="2" applyFont="1" applyFill="1" applyBorder="1" applyAlignment="1">
      <alignment horizontal="center" vertical="center" shrinkToFit="1"/>
    </xf>
    <xf numFmtId="0" fontId="18" fillId="5" borderId="49" xfId="2" applyFont="1" applyFill="1" applyBorder="1" applyAlignment="1">
      <alignment horizontal="center" vertical="center" shrinkToFit="1"/>
    </xf>
    <xf numFmtId="0" fontId="18" fillId="5" borderId="4" xfId="2" applyFont="1" applyFill="1" applyBorder="1" applyAlignment="1">
      <alignment horizontal="center" vertical="center" shrinkToFit="1"/>
    </xf>
    <xf numFmtId="0" fontId="6" fillId="3" borderId="49" xfId="2" applyFont="1" applyFill="1" applyBorder="1" applyAlignment="1">
      <alignment horizontal="center" vertical="center" textRotation="255" wrapText="1" shrinkToFit="1"/>
    </xf>
  </cellXfs>
  <cellStyles count="4">
    <cellStyle name="桁区切り" xfId="1" builtinId="6"/>
    <cellStyle name="標準" xfId="0" builtinId="0"/>
    <cellStyle name="標準 2" xfId="2" xr:uid="{00000000-0005-0000-0000-000002000000}"/>
    <cellStyle name="標準 3" xfId="3" xr:uid="{391A5215-C81F-412F-B68E-0673CD13CF86}"/>
  </cellStyles>
  <dxfs count="2">
    <dxf>
      <fill>
        <patternFill>
          <bgColor rgb="FFFFFF00"/>
        </patternFill>
      </fill>
    </dxf>
    <dxf>
      <fill>
        <patternFill>
          <bgColor rgb="FFFFFF00"/>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0</xdr:colOff>
      <xdr:row>17</xdr:row>
      <xdr:rowOff>0</xdr:rowOff>
    </xdr:from>
    <xdr:to>
      <xdr:col>7</xdr:col>
      <xdr:colOff>0</xdr:colOff>
      <xdr:row>27</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362575" y="4772025"/>
          <a:ext cx="1790700" cy="3714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xdr:colOff>
      <xdr:row>6</xdr:row>
      <xdr:rowOff>28575</xdr:rowOff>
    </xdr:from>
    <xdr:to>
      <xdr:col>9</xdr:col>
      <xdr:colOff>276225</xdr:colOff>
      <xdr:row>13</xdr:row>
      <xdr:rowOff>0</xdr:rowOff>
    </xdr:to>
    <xdr:sp macro="" textlink="">
      <xdr:nvSpPr>
        <xdr:cNvPr id="2" name="右中かっこ 1">
          <a:extLst>
            <a:ext uri="{FF2B5EF4-FFF2-40B4-BE49-F238E27FC236}">
              <a16:creationId xmlns:a16="http://schemas.microsoft.com/office/drawing/2014/main" id="{989B255D-6A0C-569E-CF7E-E1C18BEFA7CD}"/>
            </a:ext>
          </a:extLst>
        </xdr:cNvPr>
        <xdr:cNvSpPr/>
      </xdr:nvSpPr>
      <xdr:spPr>
        <a:xfrm>
          <a:off x="7705725" y="1495425"/>
          <a:ext cx="219075" cy="2409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9</xdr:col>
      <xdr:colOff>409574</xdr:colOff>
      <xdr:row>7</xdr:row>
      <xdr:rowOff>276225</xdr:rowOff>
    </xdr:from>
    <xdr:to>
      <xdr:col>14</xdr:col>
      <xdr:colOff>676275</xdr:colOff>
      <xdr:row>11</xdr:row>
      <xdr:rowOff>190500</xdr:rowOff>
    </xdr:to>
    <xdr:sp macro="" textlink="">
      <xdr:nvSpPr>
        <xdr:cNvPr id="4" name="テキスト ボックス 3">
          <a:extLst>
            <a:ext uri="{FF2B5EF4-FFF2-40B4-BE49-F238E27FC236}">
              <a16:creationId xmlns:a16="http://schemas.microsoft.com/office/drawing/2014/main" id="{D79A8086-1609-B21E-B342-B818F2AAFE77}"/>
            </a:ext>
          </a:extLst>
        </xdr:cNvPr>
        <xdr:cNvSpPr txBox="1"/>
      </xdr:nvSpPr>
      <xdr:spPr>
        <a:xfrm>
          <a:off x="8058149" y="2085975"/>
          <a:ext cx="3695701"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600" b="1">
              <a:solidFill>
                <a:srgbClr val="FF0000"/>
              </a:solidFill>
            </a:rPr>
            <a:t>別表１を先に記入してください。</a:t>
          </a:r>
          <a:endParaRPr lang="en-US" altLang="ja-JP" sz="1600" b="1">
            <a:solidFill>
              <a:srgbClr val="FF0000"/>
            </a:solidFill>
          </a:endParaRPr>
        </a:p>
        <a:p>
          <a:r>
            <a:rPr lang="ja-JP" altLang="en-US" sz="1600" b="1">
              <a:solidFill>
                <a:srgbClr val="FF0000"/>
              </a:solidFill>
            </a:rPr>
            <a:t> データが自動計算されます。 </a:t>
          </a:r>
          <a:endParaRPr lang="en-US" altLang="ja-JP" sz="1600" b="1">
            <a:solidFill>
              <a:srgbClr val="FF0000"/>
            </a:solidFill>
          </a:endParaRPr>
        </a:p>
        <a:p>
          <a:r>
            <a:rPr lang="en-US" altLang="ja-JP" sz="1600" b="1">
              <a:solidFill>
                <a:srgbClr val="FF0000"/>
              </a:solidFill>
            </a:rPr>
            <a:t>※</a:t>
          </a:r>
          <a:r>
            <a:rPr lang="ja-JP" altLang="en-US" sz="1600" b="1">
              <a:solidFill>
                <a:srgbClr val="FF0000"/>
              </a:solidFill>
            </a:rPr>
            <a:t>このセルには直接入力できないように</a:t>
          </a:r>
          <a:endParaRPr lang="en-US" altLang="ja-JP" sz="1600" b="1">
            <a:solidFill>
              <a:srgbClr val="FF0000"/>
            </a:solidFill>
          </a:endParaRPr>
        </a:p>
        <a:p>
          <a:r>
            <a:rPr lang="ja-JP" altLang="en-US" sz="1600" b="1">
              <a:solidFill>
                <a:srgbClr val="FF0000"/>
              </a:solidFill>
            </a:rPr>
            <a:t>　ロックがかかっています。</a:t>
          </a:r>
          <a:endParaRPr kumimoji="1" lang="ja-JP" altLang="en-US" sz="1600" b="1" kern="1200">
            <a:solidFill>
              <a:srgbClr val="FF0000"/>
            </a:solidFill>
          </a:endParaRPr>
        </a:p>
      </xdr:txBody>
    </xdr:sp>
    <xdr:clientData/>
  </xdr:twoCellAnchor>
  <xdr:twoCellAnchor>
    <xdr:from>
      <xdr:col>9</xdr:col>
      <xdr:colOff>485774</xdr:colOff>
      <xdr:row>12</xdr:row>
      <xdr:rowOff>361950</xdr:rowOff>
    </xdr:from>
    <xdr:to>
      <xdr:col>15</xdr:col>
      <xdr:colOff>66675</xdr:colOff>
      <xdr:row>14</xdr:row>
      <xdr:rowOff>47625</xdr:rowOff>
    </xdr:to>
    <xdr:sp macro="" textlink="">
      <xdr:nvSpPr>
        <xdr:cNvPr id="5" name="テキスト ボックス 4">
          <a:extLst>
            <a:ext uri="{FF2B5EF4-FFF2-40B4-BE49-F238E27FC236}">
              <a16:creationId xmlns:a16="http://schemas.microsoft.com/office/drawing/2014/main" id="{C32FF4CE-4E64-4C99-A3B6-D5C0326F6888}"/>
            </a:ext>
          </a:extLst>
        </xdr:cNvPr>
        <xdr:cNvSpPr txBox="1"/>
      </xdr:nvSpPr>
      <xdr:spPr>
        <a:xfrm>
          <a:off x="8134349" y="3886200"/>
          <a:ext cx="3695701"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kern="0">
              <a:solidFill>
                <a:srgbClr val="FF0000"/>
              </a:solidFill>
            </a:rPr>
            <a:t>こちらは手入力してください。</a:t>
          </a:r>
          <a:endParaRPr kumimoji="1" lang="ja-JP" altLang="en-US" sz="1600" b="1" kern="1200">
            <a:solidFill>
              <a:srgbClr val="FF0000"/>
            </a:solidFill>
          </a:endParaRPr>
        </a:p>
      </xdr:txBody>
    </xdr:sp>
    <xdr:clientData/>
  </xdr:twoCellAnchor>
  <xdr:twoCellAnchor>
    <xdr:from>
      <xdr:col>9</xdr:col>
      <xdr:colOff>28575</xdr:colOff>
      <xdr:row>13</xdr:row>
      <xdr:rowOff>228600</xdr:rowOff>
    </xdr:from>
    <xdr:to>
      <xdr:col>9</xdr:col>
      <xdr:colOff>495300</xdr:colOff>
      <xdr:row>13</xdr:row>
      <xdr:rowOff>238125</xdr:rowOff>
    </xdr:to>
    <xdr:cxnSp macro="">
      <xdr:nvCxnSpPr>
        <xdr:cNvPr id="7" name="直線矢印コネクタ 6">
          <a:extLst>
            <a:ext uri="{FF2B5EF4-FFF2-40B4-BE49-F238E27FC236}">
              <a16:creationId xmlns:a16="http://schemas.microsoft.com/office/drawing/2014/main" id="{34BCC8EC-136A-B5C1-04C6-4F382BDB13FF}"/>
            </a:ext>
          </a:extLst>
        </xdr:cNvPr>
        <xdr:cNvCxnSpPr/>
      </xdr:nvCxnSpPr>
      <xdr:spPr>
        <a:xfrm flipH="1">
          <a:off x="7677150" y="4133850"/>
          <a:ext cx="466725" cy="952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47626</xdr:colOff>
      <xdr:row>17</xdr:row>
      <xdr:rowOff>38100</xdr:rowOff>
    </xdr:from>
    <xdr:to>
      <xdr:col>9</xdr:col>
      <xdr:colOff>180976</xdr:colOff>
      <xdr:row>26</xdr:row>
      <xdr:rowOff>9525</xdr:rowOff>
    </xdr:to>
    <xdr:sp macro="" textlink="">
      <xdr:nvSpPr>
        <xdr:cNvPr id="8" name="右中かっこ 7">
          <a:extLst>
            <a:ext uri="{FF2B5EF4-FFF2-40B4-BE49-F238E27FC236}">
              <a16:creationId xmlns:a16="http://schemas.microsoft.com/office/drawing/2014/main" id="{87AC04EB-A581-46F9-BE01-0E5517094601}"/>
            </a:ext>
          </a:extLst>
        </xdr:cNvPr>
        <xdr:cNvSpPr/>
      </xdr:nvSpPr>
      <xdr:spPr>
        <a:xfrm>
          <a:off x="7696201" y="4943475"/>
          <a:ext cx="133350" cy="31337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9</xdr:col>
      <xdr:colOff>314324</xdr:colOff>
      <xdr:row>19</xdr:row>
      <xdr:rowOff>247650</xdr:rowOff>
    </xdr:from>
    <xdr:to>
      <xdr:col>14</xdr:col>
      <xdr:colOff>581025</xdr:colOff>
      <xdr:row>23</xdr:row>
      <xdr:rowOff>161925</xdr:rowOff>
    </xdr:to>
    <xdr:sp macro="" textlink="">
      <xdr:nvSpPr>
        <xdr:cNvPr id="9" name="テキスト ボックス 8">
          <a:extLst>
            <a:ext uri="{FF2B5EF4-FFF2-40B4-BE49-F238E27FC236}">
              <a16:creationId xmlns:a16="http://schemas.microsoft.com/office/drawing/2014/main" id="{6E558979-776C-4B66-B5CF-6CE005F0BDE8}"/>
            </a:ext>
          </a:extLst>
        </xdr:cNvPr>
        <xdr:cNvSpPr txBox="1"/>
      </xdr:nvSpPr>
      <xdr:spPr>
        <a:xfrm>
          <a:off x="7962899" y="5838825"/>
          <a:ext cx="3695701"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600" b="1">
              <a:solidFill>
                <a:srgbClr val="FF0000"/>
              </a:solidFill>
            </a:rPr>
            <a:t>別表２を先に記入してください。</a:t>
          </a:r>
          <a:endParaRPr lang="en-US" altLang="ja-JP" sz="1600" b="1">
            <a:solidFill>
              <a:srgbClr val="FF0000"/>
            </a:solidFill>
          </a:endParaRPr>
        </a:p>
        <a:p>
          <a:r>
            <a:rPr lang="ja-JP" altLang="en-US" sz="1600" b="1">
              <a:solidFill>
                <a:srgbClr val="FF0000"/>
              </a:solidFill>
            </a:rPr>
            <a:t> データが自動計算されます。 </a:t>
          </a:r>
          <a:endParaRPr lang="en-US" altLang="ja-JP" sz="1600" b="1">
            <a:solidFill>
              <a:srgbClr val="FF0000"/>
            </a:solidFill>
          </a:endParaRPr>
        </a:p>
        <a:p>
          <a:r>
            <a:rPr lang="en-US" altLang="ja-JP" sz="1600" b="1">
              <a:solidFill>
                <a:srgbClr val="FF0000"/>
              </a:solidFill>
            </a:rPr>
            <a:t>※</a:t>
          </a:r>
          <a:r>
            <a:rPr lang="ja-JP" altLang="en-US" sz="1600" b="1">
              <a:solidFill>
                <a:srgbClr val="FF0000"/>
              </a:solidFill>
            </a:rPr>
            <a:t>このセルには直接入力できないように</a:t>
          </a:r>
          <a:endParaRPr lang="en-US" altLang="ja-JP" sz="1600" b="1">
            <a:solidFill>
              <a:srgbClr val="FF0000"/>
            </a:solidFill>
          </a:endParaRPr>
        </a:p>
        <a:p>
          <a:r>
            <a:rPr lang="ja-JP" altLang="en-US" sz="1600" b="1">
              <a:solidFill>
                <a:srgbClr val="FF0000"/>
              </a:solidFill>
            </a:rPr>
            <a:t>　ロックがかかっています。</a:t>
          </a:r>
          <a:endParaRPr kumimoji="1" lang="ja-JP" altLang="en-US" sz="1600" b="1" kern="1200">
            <a:solidFill>
              <a:srgbClr val="FF0000"/>
            </a:solidFill>
          </a:endParaRPr>
        </a:p>
      </xdr:txBody>
    </xdr:sp>
    <xdr:clientData/>
  </xdr:twoCellAnchor>
  <xdr:twoCellAnchor>
    <xdr:from>
      <xdr:col>9</xdr:col>
      <xdr:colOff>495299</xdr:colOff>
      <xdr:row>25</xdr:row>
      <xdr:rowOff>352425</xdr:rowOff>
    </xdr:from>
    <xdr:to>
      <xdr:col>15</xdr:col>
      <xdr:colOff>76200</xdr:colOff>
      <xdr:row>27</xdr:row>
      <xdr:rowOff>38100</xdr:rowOff>
    </xdr:to>
    <xdr:sp macro="" textlink="">
      <xdr:nvSpPr>
        <xdr:cNvPr id="10" name="テキスト ボックス 9">
          <a:extLst>
            <a:ext uri="{FF2B5EF4-FFF2-40B4-BE49-F238E27FC236}">
              <a16:creationId xmlns:a16="http://schemas.microsoft.com/office/drawing/2014/main" id="{7A52D2F1-416F-42F8-B5D7-77499B9AF16C}"/>
            </a:ext>
          </a:extLst>
        </xdr:cNvPr>
        <xdr:cNvSpPr txBox="1"/>
      </xdr:nvSpPr>
      <xdr:spPr>
        <a:xfrm>
          <a:off x="8143874" y="8039100"/>
          <a:ext cx="3695701"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0" lang="ja-JP" altLang="en-US" sz="1600" b="1" kern="0">
              <a:solidFill>
                <a:srgbClr val="FF0000"/>
              </a:solidFill>
            </a:rPr>
            <a:t>こちらは手入力してください。</a:t>
          </a:r>
          <a:endParaRPr kumimoji="1" lang="ja-JP" altLang="en-US" sz="1600" b="1" kern="1200">
            <a:solidFill>
              <a:srgbClr val="FF0000"/>
            </a:solidFill>
          </a:endParaRPr>
        </a:p>
      </xdr:txBody>
    </xdr:sp>
    <xdr:clientData/>
  </xdr:twoCellAnchor>
  <xdr:twoCellAnchor>
    <xdr:from>
      <xdr:col>9</xdr:col>
      <xdr:colOff>38100</xdr:colOff>
      <xdr:row>26</xdr:row>
      <xdr:rowOff>219075</xdr:rowOff>
    </xdr:from>
    <xdr:to>
      <xdr:col>9</xdr:col>
      <xdr:colOff>504825</xdr:colOff>
      <xdr:row>26</xdr:row>
      <xdr:rowOff>228600</xdr:rowOff>
    </xdr:to>
    <xdr:cxnSp macro="">
      <xdr:nvCxnSpPr>
        <xdr:cNvPr id="11" name="直線矢印コネクタ 10">
          <a:extLst>
            <a:ext uri="{FF2B5EF4-FFF2-40B4-BE49-F238E27FC236}">
              <a16:creationId xmlns:a16="http://schemas.microsoft.com/office/drawing/2014/main" id="{8A583963-B5FE-4726-854E-CFE40CB69DDA}"/>
            </a:ext>
          </a:extLst>
        </xdr:cNvPr>
        <xdr:cNvCxnSpPr/>
      </xdr:nvCxnSpPr>
      <xdr:spPr>
        <a:xfrm flipH="1">
          <a:off x="7686675" y="8286750"/>
          <a:ext cx="466725" cy="952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
  <sheetViews>
    <sheetView tabSelected="1" view="pageBreakPreview" zoomScaleNormal="100" zoomScaleSheetLayoutView="100" workbookViewId="0">
      <selection sqref="A1:I1"/>
    </sheetView>
  </sheetViews>
  <sheetFormatPr defaultColWidth="9" defaultRowHeight="13.5" x14ac:dyDescent="0.15"/>
  <cols>
    <col min="1" max="2" width="4.625" style="27" customWidth="1"/>
    <col min="3" max="3" width="7.875" style="27" customWidth="1"/>
    <col min="4" max="5" width="11.5" style="27" customWidth="1"/>
    <col min="6" max="6" width="7.625" style="27" customWidth="1"/>
    <col min="7" max="7" width="22.375" style="27" customWidth="1"/>
    <col min="8" max="8" width="23.875" style="27" bestFit="1" customWidth="1"/>
    <col min="9" max="9" width="6.375" style="27" customWidth="1"/>
    <col min="10" max="16384" width="9" style="27"/>
  </cols>
  <sheetData>
    <row r="1" spans="1:10" ht="29.25" customHeight="1" x14ac:dyDescent="0.15">
      <c r="A1" s="137" t="s">
        <v>171</v>
      </c>
      <c r="B1" s="137"/>
      <c r="C1" s="137"/>
      <c r="D1" s="137"/>
      <c r="E1" s="137"/>
      <c r="F1" s="137"/>
      <c r="G1" s="137"/>
      <c r="H1" s="137"/>
      <c r="I1" s="137"/>
    </row>
    <row r="2" spans="1:10" ht="18.75" customHeight="1" x14ac:dyDescent="0.15">
      <c r="A2" s="84" t="s">
        <v>152</v>
      </c>
      <c r="B2" s="28"/>
      <c r="C2" s="28"/>
      <c r="D2" s="29"/>
      <c r="E2" s="29"/>
      <c r="F2" s="29"/>
      <c r="G2" s="29"/>
      <c r="H2" s="29"/>
      <c r="I2" s="29"/>
    </row>
    <row r="3" spans="1:10" ht="18.75" customHeight="1" x14ac:dyDescent="0.15">
      <c r="A3" s="84" t="s">
        <v>121</v>
      </c>
      <c r="B3" s="28"/>
      <c r="C3" s="28"/>
      <c r="D3" s="29"/>
      <c r="E3" s="29"/>
      <c r="F3" s="29"/>
      <c r="G3" s="29"/>
      <c r="H3" s="29"/>
      <c r="I3" s="29"/>
    </row>
    <row r="4" spans="1:10" ht="18.75" customHeight="1" thickBot="1" x14ac:dyDescent="0.2">
      <c r="A4" s="28"/>
      <c r="B4" s="28"/>
      <c r="C4" s="28"/>
      <c r="D4" s="29"/>
      <c r="E4" s="29"/>
      <c r="F4" s="29"/>
      <c r="G4" s="29"/>
      <c r="H4" s="30" t="s">
        <v>11</v>
      </c>
      <c r="I4" s="29"/>
    </row>
    <row r="5" spans="1:10" ht="18.75" customHeight="1" x14ac:dyDescent="0.15">
      <c r="A5" s="142" t="s">
        <v>70</v>
      </c>
      <c r="B5" s="143"/>
      <c r="C5" s="144"/>
      <c r="D5" s="143" t="s">
        <v>32</v>
      </c>
      <c r="E5" s="143"/>
      <c r="F5" s="167"/>
      <c r="G5" s="165" t="s">
        <v>28</v>
      </c>
      <c r="H5" s="138" t="s">
        <v>1</v>
      </c>
      <c r="I5" s="29"/>
    </row>
    <row r="6" spans="1:10" ht="11.25" customHeight="1" thickBot="1" x14ac:dyDescent="0.2">
      <c r="A6" s="145"/>
      <c r="B6" s="146"/>
      <c r="C6" s="147"/>
      <c r="D6" s="146"/>
      <c r="E6" s="146"/>
      <c r="F6" s="168"/>
      <c r="G6" s="166"/>
      <c r="H6" s="139"/>
      <c r="I6" s="29"/>
    </row>
    <row r="7" spans="1:10" ht="27" customHeight="1" x14ac:dyDescent="0.15">
      <c r="A7" s="150" t="s">
        <v>33</v>
      </c>
      <c r="B7" s="151"/>
      <c r="C7" s="152"/>
      <c r="D7" s="140" t="s">
        <v>0</v>
      </c>
      <c r="E7" s="141"/>
      <c r="F7" s="141"/>
      <c r="G7" s="42">
        <f>別表１_整備・改修費等!AJ15</f>
        <v>0</v>
      </c>
      <c r="H7" s="31"/>
      <c r="I7" s="29"/>
    </row>
    <row r="8" spans="1:10" ht="27" customHeight="1" x14ac:dyDescent="0.15">
      <c r="A8" s="153"/>
      <c r="B8" s="154"/>
      <c r="C8" s="155"/>
      <c r="D8" s="148" t="s">
        <v>72</v>
      </c>
      <c r="E8" s="149"/>
      <c r="F8" s="149"/>
      <c r="G8" s="43">
        <f>別表１_整備・改修費等!AJ25</f>
        <v>0</v>
      </c>
      <c r="H8" s="32"/>
      <c r="I8" s="29"/>
    </row>
    <row r="9" spans="1:10" ht="27" customHeight="1" x14ac:dyDescent="0.15">
      <c r="A9" s="153"/>
      <c r="B9" s="154"/>
      <c r="C9" s="155"/>
      <c r="D9" s="148" t="s">
        <v>35</v>
      </c>
      <c r="E9" s="149"/>
      <c r="F9" s="149"/>
      <c r="G9" s="43">
        <f>別表１_整備・改修費等!AJ35</f>
        <v>0</v>
      </c>
      <c r="H9" s="32"/>
      <c r="I9" s="29"/>
    </row>
    <row r="10" spans="1:10" ht="27" customHeight="1" x14ac:dyDescent="0.15">
      <c r="A10" s="153"/>
      <c r="B10" s="154"/>
      <c r="C10" s="155"/>
      <c r="D10" s="148" t="s">
        <v>43</v>
      </c>
      <c r="E10" s="149"/>
      <c r="F10" s="149"/>
      <c r="G10" s="43">
        <f>別表１_整備・改修費等!AJ43</f>
        <v>0</v>
      </c>
      <c r="H10" s="32"/>
      <c r="I10" s="29"/>
    </row>
    <row r="11" spans="1:10" ht="27" customHeight="1" x14ac:dyDescent="0.15">
      <c r="A11" s="153"/>
      <c r="B11" s="154"/>
      <c r="C11" s="155"/>
      <c r="D11" s="148" t="s">
        <v>2</v>
      </c>
      <c r="E11" s="149"/>
      <c r="F11" s="149"/>
      <c r="G11" s="43">
        <f>別表１_整備・改修費等!AJ60</f>
        <v>0</v>
      </c>
      <c r="H11" s="32"/>
      <c r="I11" s="29"/>
    </row>
    <row r="12" spans="1:10" ht="27" customHeight="1" x14ac:dyDescent="0.15">
      <c r="A12" s="153"/>
      <c r="B12" s="154"/>
      <c r="C12" s="155"/>
      <c r="D12" s="118" t="s">
        <v>36</v>
      </c>
      <c r="E12" s="119"/>
      <c r="F12" s="119"/>
      <c r="G12" s="43">
        <f>別表１_整備・改修費等!AJ72</f>
        <v>0</v>
      </c>
      <c r="H12" s="32"/>
      <c r="I12" s="29"/>
    </row>
    <row r="13" spans="1:10" ht="30" customHeight="1" thickBot="1" x14ac:dyDescent="0.2">
      <c r="A13" s="153"/>
      <c r="B13" s="154"/>
      <c r="C13" s="155"/>
      <c r="D13" s="120" t="s">
        <v>34</v>
      </c>
      <c r="E13" s="121"/>
      <c r="F13" s="121"/>
      <c r="G13" s="44">
        <f>SUM(G7:G12)</f>
        <v>0</v>
      </c>
      <c r="H13" s="33"/>
      <c r="I13" s="29"/>
    </row>
    <row r="14" spans="1:10" ht="30" customHeight="1" thickBot="1" x14ac:dyDescent="0.2">
      <c r="A14" s="156"/>
      <c r="B14" s="157"/>
      <c r="C14" s="158"/>
      <c r="D14" s="133" t="s">
        <v>46</v>
      </c>
      <c r="E14" s="133"/>
      <c r="F14" s="133"/>
      <c r="G14" s="34" t="s">
        <v>48</v>
      </c>
      <c r="H14" s="95" t="s">
        <v>116</v>
      </c>
      <c r="I14" s="29"/>
      <c r="J14" s="47"/>
    </row>
    <row r="15" spans="1:10" ht="18.75" customHeight="1" thickBot="1" x14ac:dyDescent="0.2">
      <c r="A15" s="35"/>
      <c r="B15" s="35"/>
      <c r="C15" s="35"/>
      <c r="D15" s="71"/>
      <c r="E15" s="71"/>
      <c r="F15" s="71"/>
      <c r="G15" s="36"/>
      <c r="H15" s="36"/>
      <c r="I15" s="46"/>
    </row>
    <row r="16" spans="1:10" ht="18.75" customHeight="1" x14ac:dyDescent="0.15">
      <c r="A16" s="142" t="s">
        <v>70</v>
      </c>
      <c r="B16" s="143"/>
      <c r="C16" s="144"/>
      <c r="D16" s="143" t="s">
        <v>32</v>
      </c>
      <c r="E16" s="143"/>
      <c r="F16" s="167"/>
      <c r="G16" s="165" t="s">
        <v>28</v>
      </c>
      <c r="H16" s="138" t="s">
        <v>1</v>
      </c>
      <c r="I16" s="72"/>
    </row>
    <row r="17" spans="1:11" ht="11.25" customHeight="1" thickBot="1" x14ac:dyDescent="0.2">
      <c r="A17" s="145"/>
      <c r="B17" s="146"/>
      <c r="C17" s="147"/>
      <c r="D17" s="146"/>
      <c r="E17" s="146"/>
      <c r="F17" s="168"/>
      <c r="G17" s="166"/>
      <c r="H17" s="139"/>
      <c r="I17" s="29"/>
    </row>
    <row r="18" spans="1:11" ht="27" customHeight="1" x14ac:dyDescent="0.15">
      <c r="A18" s="159" t="s">
        <v>88</v>
      </c>
      <c r="B18" s="160"/>
      <c r="C18" s="161"/>
      <c r="D18" s="128" t="s">
        <v>63</v>
      </c>
      <c r="E18" s="129"/>
      <c r="F18" s="130"/>
      <c r="G18" s="48">
        <f>別表２_運営費!AJ16</f>
        <v>0</v>
      </c>
      <c r="H18" s="73"/>
      <c r="I18" s="29"/>
    </row>
    <row r="19" spans="1:11" ht="27" customHeight="1" x14ac:dyDescent="0.15">
      <c r="A19" s="162"/>
      <c r="B19" s="163"/>
      <c r="C19" s="164"/>
      <c r="D19" s="122" t="s">
        <v>2</v>
      </c>
      <c r="E19" s="123"/>
      <c r="F19" s="124"/>
      <c r="G19" s="43">
        <f>別表２_運営費!AJ30</f>
        <v>0</v>
      </c>
      <c r="H19" s="32"/>
      <c r="I19" s="29"/>
    </row>
    <row r="20" spans="1:11" ht="27" customHeight="1" x14ac:dyDescent="0.15">
      <c r="A20" s="162"/>
      <c r="B20" s="163"/>
      <c r="C20" s="164"/>
      <c r="D20" s="122" t="s">
        <v>68</v>
      </c>
      <c r="E20" s="123"/>
      <c r="F20" s="124"/>
      <c r="G20" s="43">
        <f>別表２_運営費!AJ42</f>
        <v>0</v>
      </c>
      <c r="H20" s="32"/>
      <c r="I20" s="29"/>
    </row>
    <row r="21" spans="1:11" ht="27" customHeight="1" x14ac:dyDescent="0.15">
      <c r="A21" s="162"/>
      <c r="B21" s="163"/>
      <c r="C21" s="164"/>
      <c r="D21" s="122" t="s">
        <v>3</v>
      </c>
      <c r="E21" s="123"/>
      <c r="F21" s="124"/>
      <c r="G21" s="43">
        <f>別表２_運営費!AJ51</f>
        <v>0</v>
      </c>
      <c r="H21" s="32"/>
      <c r="I21" s="29"/>
    </row>
    <row r="22" spans="1:11" ht="27" customHeight="1" x14ac:dyDescent="0.15">
      <c r="A22" s="162"/>
      <c r="B22" s="163"/>
      <c r="C22" s="164"/>
      <c r="D22" s="122" t="s">
        <v>36</v>
      </c>
      <c r="E22" s="123"/>
      <c r="F22" s="124"/>
      <c r="G22" s="43">
        <f>別表２_運営費!AJ62</f>
        <v>0</v>
      </c>
      <c r="H22" s="32"/>
      <c r="I22" s="29"/>
    </row>
    <row r="23" spans="1:11" ht="27" customHeight="1" x14ac:dyDescent="0.2">
      <c r="A23" s="93" t="s">
        <v>114</v>
      </c>
      <c r="B23" s="74"/>
      <c r="C23" s="94" t="s">
        <v>115</v>
      </c>
      <c r="D23" s="125" t="s">
        <v>37</v>
      </c>
      <c r="E23" s="126"/>
      <c r="F23" s="127"/>
      <c r="G23" s="43">
        <f>別表２_運営費!AJ72</f>
        <v>0</v>
      </c>
      <c r="H23" s="32"/>
      <c r="I23" s="29"/>
    </row>
    <row r="24" spans="1:11" ht="27" customHeight="1" x14ac:dyDescent="0.15">
      <c r="A24" s="89"/>
      <c r="B24" s="90"/>
      <c r="C24" s="90"/>
      <c r="D24" s="122" t="s">
        <v>38</v>
      </c>
      <c r="E24" s="123"/>
      <c r="F24" s="124"/>
      <c r="G24" s="43">
        <f>別表２_運営費!AJ80</f>
        <v>0</v>
      </c>
      <c r="H24" s="32"/>
      <c r="I24" s="29"/>
    </row>
    <row r="25" spans="1:11" ht="30" customHeight="1" x14ac:dyDescent="0.15">
      <c r="A25" s="89"/>
      <c r="B25" s="90"/>
      <c r="C25" s="90"/>
      <c r="D25" s="134" t="s">
        <v>64</v>
      </c>
      <c r="E25" s="135"/>
      <c r="F25" s="136"/>
      <c r="G25" s="45">
        <f>別表２_運営費!U89</f>
        <v>0</v>
      </c>
      <c r="H25" s="75"/>
      <c r="I25" s="29"/>
    </row>
    <row r="26" spans="1:11" ht="30" customHeight="1" thickBot="1" x14ac:dyDescent="0.2">
      <c r="A26" s="89"/>
      <c r="B26" s="90"/>
      <c r="C26" s="90"/>
      <c r="D26" s="131" t="s">
        <v>47</v>
      </c>
      <c r="E26" s="121"/>
      <c r="F26" s="121"/>
      <c r="G26" s="44">
        <f>SUM(G18:G25)</f>
        <v>0</v>
      </c>
      <c r="H26" s="37"/>
      <c r="I26" s="29"/>
    </row>
    <row r="27" spans="1:11" ht="30" customHeight="1" thickBot="1" x14ac:dyDescent="0.2">
      <c r="A27" s="91"/>
      <c r="B27" s="92"/>
      <c r="C27" s="92"/>
      <c r="D27" s="132" t="s">
        <v>46</v>
      </c>
      <c r="E27" s="133"/>
      <c r="F27" s="133"/>
      <c r="G27" s="34" t="s">
        <v>48</v>
      </c>
      <c r="H27" s="95" t="s">
        <v>153</v>
      </c>
      <c r="I27" s="29"/>
    </row>
    <row r="28" spans="1:11" s="39" customFormat="1" ht="18.75" customHeight="1" x14ac:dyDescent="0.15">
      <c r="A28" s="96" t="s">
        <v>154</v>
      </c>
      <c r="B28" s="96"/>
      <c r="C28" s="96"/>
      <c r="D28" s="96"/>
      <c r="E28" s="96"/>
      <c r="F28" s="96"/>
      <c r="G28" s="96"/>
      <c r="H28" s="96"/>
      <c r="I28" s="76"/>
    </row>
    <row r="29" spans="1:11" s="39" customFormat="1" ht="18.75" customHeight="1" x14ac:dyDescent="0.15">
      <c r="A29" s="96" t="s">
        <v>155</v>
      </c>
      <c r="B29" s="96"/>
      <c r="C29" s="96"/>
      <c r="D29" s="96"/>
      <c r="E29" s="96"/>
      <c r="F29" s="96"/>
      <c r="G29" s="96"/>
      <c r="H29" s="96"/>
      <c r="I29" s="76"/>
    </row>
    <row r="30" spans="1:11" s="39" customFormat="1" ht="18.75" customHeight="1" x14ac:dyDescent="0.15">
      <c r="A30" s="96" t="s">
        <v>156</v>
      </c>
      <c r="B30" s="96"/>
      <c r="C30" s="96"/>
      <c r="D30" s="96"/>
      <c r="E30" s="96"/>
      <c r="F30" s="96"/>
      <c r="G30" s="96"/>
      <c r="H30" s="96"/>
      <c r="I30" s="76"/>
    </row>
    <row r="31" spans="1:11" s="39" customFormat="1" ht="18.75" customHeight="1" x14ac:dyDescent="0.15">
      <c r="A31" s="96" t="s">
        <v>117</v>
      </c>
      <c r="B31" s="96"/>
      <c r="C31" s="96"/>
      <c r="D31" s="96"/>
      <c r="E31" s="96"/>
      <c r="F31" s="96"/>
      <c r="G31" s="96"/>
      <c r="H31" s="96"/>
      <c r="I31" s="76"/>
      <c r="K31" s="38"/>
    </row>
    <row r="32" spans="1:11" s="39" customFormat="1" ht="18.75" customHeight="1" x14ac:dyDescent="0.15">
      <c r="A32" s="96" t="s">
        <v>118</v>
      </c>
      <c r="B32" s="96"/>
      <c r="C32" s="96"/>
      <c r="D32" s="96"/>
      <c r="E32" s="96"/>
      <c r="F32" s="96"/>
      <c r="G32" s="96"/>
      <c r="H32" s="96"/>
      <c r="I32" s="76"/>
      <c r="K32" s="38"/>
    </row>
    <row r="33" spans="1:11" s="39" customFormat="1" ht="18.75" customHeight="1" x14ac:dyDescent="0.15">
      <c r="A33" s="97" t="s">
        <v>119</v>
      </c>
      <c r="B33" s="97"/>
      <c r="C33" s="97"/>
      <c r="D33" s="96"/>
      <c r="E33" s="96"/>
      <c r="F33" s="96"/>
      <c r="G33" s="96"/>
      <c r="H33" s="96"/>
      <c r="I33" s="76"/>
      <c r="K33" s="38"/>
    </row>
    <row r="34" spans="1:11" s="39" customFormat="1" ht="18.75" customHeight="1" x14ac:dyDescent="0.15">
      <c r="A34" s="97" t="s">
        <v>120</v>
      </c>
      <c r="B34" s="97"/>
      <c r="C34" s="97"/>
      <c r="D34" s="96"/>
      <c r="E34" s="96"/>
      <c r="F34" s="96"/>
      <c r="G34" s="96"/>
      <c r="H34" s="96"/>
      <c r="I34" s="76"/>
      <c r="K34" s="38"/>
    </row>
    <row r="35" spans="1:11" s="39" customFormat="1" ht="18.75" customHeight="1" x14ac:dyDescent="0.15">
      <c r="A35" s="115" t="s">
        <v>49</v>
      </c>
      <c r="B35" s="116"/>
      <c r="C35" s="117"/>
      <c r="D35" s="115" t="s">
        <v>53</v>
      </c>
      <c r="E35" s="117"/>
      <c r="F35" s="171" t="s">
        <v>60</v>
      </c>
      <c r="G35" s="171"/>
      <c r="H35" s="98" t="s">
        <v>61</v>
      </c>
      <c r="I35" s="77"/>
      <c r="K35" s="38"/>
    </row>
    <row r="36" spans="1:11" s="39" customFormat="1" ht="18.75" customHeight="1" x14ac:dyDescent="0.15">
      <c r="A36" s="115" t="s">
        <v>50</v>
      </c>
      <c r="B36" s="116"/>
      <c r="C36" s="117"/>
      <c r="D36" s="172" t="s">
        <v>54</v>
      </c>
      <c r="E36" s="173"/>
      <c r="F36" s="115" t="s">
        <v>57</v>
      </c>
      <c r="G36" s="117"/>
      <c r="H36" s="98" t="s">
        <v>62</v>
      </c>
      <c r="I36" s="77"/>
      <c r="K36" s="38"/>
    </row>
    <row r="37" spans="1:11" s="39" customFormat="1" ht="18.75" customHeight="1" x14ac:dyDescent="0.15">
      <c r="A37" s="115" t="s">
        <v>51</v>
      </c>
      <c r="B37" s="116"/>
      <c r="C37" s="117"/>
      <c r="D37" s="172" t="s">
        <v>55</v>
      </c>
      <c r="E37" s="173"/>
      <c r="F37" s="115" t="s">
        <v>58</v>
      </c>
      <c r="G37" s="117"/>
      <c r="H37" s="98" t="s">
        <v>57</v>
      </c>
      <c r="I37" s="77"/>
      <c r="K37" s="38"/>
    </row>
    <row r="38" spans="1:11" s="39" customFormat="1" ht="18.75" customHeight="1" x14ac:dyDescent="0.15">
      <c r="A38" s="115" t="s">
        <v>52</v>
      </c>
      <c r="B38" s="116"/>
      <c r="C38" s="117"/>
      <c r="D38" s="169" t="s">
        <v>56</v>
      </c>
      <c r="E38" s="170"/>
      <c r="F38" s="115" t="s">
        <v>59</v>
      </c>
      <c r="G38" s="117"/>
      <c r="H38" s="98" t="s">
        <v>58</v>
      </c>
      <c r="I38" s="77"/>
    </row>
    <row r="39" spans="1:11" s="39" customFormat="1" ht="5.25" customHeight="1" x14ac:dyDescent="0.15">
      <c r="A39" s="77"/>
      <c r="B39" s="77"/>
      <c r="C39" s="77"/>
      <c r="D39" s="78"/>
      <c r="E39" s="79"/>
      <c r="F39" s="79"/>
      <c r="G39" s="79"/>
      <c r="H39" s="79"/>
      <c r="I39" s="76"/>
    </row>
    <row r="40" spans="1:11" s="39" customFormat="1" ht="5.25" customHeight="1" x14ac:dyDescent="0.15">
      <c r="A40" s="80"/>
      <c r="B40" s="77"/>
      <c r="C40" s="77"/>
      <c r="D40" s="78"/>
      <c r="E40" s="79"/>
      <c r="F40" s="79"/>
      <c r="G40" s="79"/>
      <c r="H40" s="79"/>
      <c r="I40" s="50"/>
    </row>
    <row r="41" spans="1:11" s="39" customFormat="1" ht="18.75" customHeight="1" x14ac:dyDescent="0.15">
      <c r="A41" s="80"/>
      <c r="B41" s="83"/>
      <c r="C41" s="80"/>
      <c r="D41" s="81"/>
      <c r="E41" s="81"/>
      <c r="F41" s="50"/>
      <c r="G41" s="50"/>
      <c r="H41" s="82"/>
      <c r="I41" s="50"/>
    </row>
    <row r="42" spans="1:11" s="39" customFormat="1" ht="18.75" customHeight="1" x14ac:dyDescent="0.15">
      <c r="A42" s="85"/>
      <c r="B42" s="86"/>
      <c r="C42" s="86"/>
      <c r="D42" s="86"/>
      <c r="E42" s="86"/>
      <c r="F42" s="86"/>
      <c r="G42" s="82"/>
      <c r="H42" s="83"/>
      <c r="I42" s="87"/>
    </row>
    <row r="43" spans="1:11" ht="18.75" customHeight="1" x14ac:dyDescent="0.15">
      <c r="A43" s="40"/>
      <c r="B43" s="40"/>
      <c r="C43" s="40"/>
      <c r="D43" s="40"/>
      <c r="E43" s="40"/>
      <c r="F43" s="40"/>
      <c r="G43" s="41"/>
      <c r="H43" s="41"/>
      <c r="I43" s="41"/>
    </row>
  </sheetData>
  <sheetProtection sheet="1" objects="1" scenarios="1" selectLockedCells="1"/>
  <mergeCells count="41">
    <mergeCell ref="D38:E38"/>
    <mergeCell ref="F38:G38"/>
    <mergeCell ref="D35:E35"/>
    <mergeCell ref="F35:G35"/>
    <mergeCell ref="D36:E36"/>
    <mergeCell ref="F36:G36"/>
    <mergeCell ref="D37:E37"/>
    <mergeCell ref="F37:G37"/>
    <mergeCell ref="A18:C22"/>
    <mergeCell ref="G16:G17"/>
    <mergeCell ref="H16:H17"/>
    <mergeCell ref="G5:G6"/>
    <mergeCell ref="D5:F6"/>
    <mergeCell ref="D10:F10"/>
    <mergeCell ref="D16:F17"/>
    <mergeCell ref="A16:C17"/>
    <mergeCell ref="A1:I1"/>
    <mergeCell ref="H5:H6"/>
    <mergeCell ref="D7:F7"/>
    <mergeCell ref="A5:C6"/>
    <mergeCell ref="D9:F9"/>
    <mergeCell ref="A7:C14"/>
    <mergeCell ref="D8:F8"/>
    <mergeCell ref="D11:F11"/>
    <mergeCell ref="D14:F14"/>
    <mergeCell ref="A35:C35"/>
    <mergeCell ref="A36:C36"/>
    <mergeCell ref="A37:C37"/>
    <mergeCell ref="A38:C38"/>
    <mergeCell ref="D12:F12"/>
    <mergeCell ref="D13:F13"/>
    <mergeCell ref="D24:F24"/>
    <mergeCell ref="D23:F23"/>
    <mergeCell ref="D22:F22"/>
    <mergeCell ref="D21:F21"/>
    <mergeCell ref="D20:F20"/>
    <mergeCell ref="D19:F19"/>
    <mergeCell ref="D18:F18"/>
    <mergeCell ref="D26:F26"/>
    <mergeCell ref="D27:F27"/>
    <mergeCell ref="D25:F25"/>
  </mergeCells>
  <phoneticPr fontId="2"/>
  <conditionalFormatting sqref="B23">
    <cfRule type="containsBlanks" dxfId="1" priority="2">
      <formula>LEN(TRIM(B23))=0</formula>
    </cfRule>
  </conditionalFormatting>
  <printOptions horizontalCentered="1"/>
  <pageMargins left="0.70866141732283472" right="0.70866141732283472" top="0.74803149606299213" bottom="0.55118110236220474" header="0.31496062992125984" footer="0.31496062992125984"/>
  <pageSetup paperSize="9" scale="68" orientation="portrait" r:id="rId1"/>
  <headerFooter scaleWithDoc="0">
    <oddHeader>&amp;L&amp;"ＭＳ 明朝,標準"&amp;10様式第４号（第８条関係&amp;"-,標準"&amp;11）</oddHeader>
    <oddFooter>&amp;C&amp;"ＭＳ 明朝,標準"&amp;10&amp;P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70A25D-BF39-4B7F-9C96-91394CFBDB9F}">
          <x14:formula1>
            <xm:f>プルダウン!$H$26:$H$30</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72"/>
  <sheetViews>
    <sheetView showZeros="0" view="pageBreakPreview" zoomScale="90" zoomScaleNormal="100" zoomScaleSheetLayoutView="90" zoomScalePageLayoutView="55" workbookViewId="0"/>
  </sheetViews>
  <sheetFormatPr defaultColWidth="1.625" defaultRowHeight="18" customHeight="1" x14ac:dyDescent="0.15"/>
  <cols>
    <col min="1" max="5" width="1.625" style="15"/>
    <col min="6" max="6" width="3.75" style="15" customWidth="1"/>
    <col min="7" max="10" width="1.625" style="15"/>
    <col min="11" max="11" width="3.25" style="15" customWidth="1"/>
    <col min="12" max="12" width="2.875" style="15" customWidth="1"/>
    <col min="13" max="14" width="1.625" style="15"/>
    <col min="15" max="15" width="1.375" style="15" customWidth="1"/>
    <col min="16" max="16" width="1.625" style="15"/>
    <col min="17" max="17" width="1.25" style="15" customWidth="1"/>
    <col min="18" max="18" width="4.625" style="15" customWidth="1"/>
    <col min="19" max="20" width="3.75" style="15" customWidth="1"/>
    <col min="21" max="25" width="2.375" style="15" customWidth="1"/>
    <col min="26" max="71" width="1.625" style="15"/>
    <col min="72" max="73" width="2.625" style="15" bestFit="1" customWidth="1"/>
    <col min="74" max="261" width="1.625" style="15"/>
    <col min="262" max="262" width="3.75" style="15" customWidth="1"/>
    <col min="263" max="266" width="1.625" style="15"/>
    <col min="267" max="267" width="3.25" style="15" customWidth="1"/>
    <col min="268" max="270" width="1.625" style="15"/>
    <col min="271" max="271" width="1.375" style="15" customWidth="1"/>
    <col min="272" max="272" width="1.625" style="15"/>
    <col min="273" max="273" width="1.25" style="15" customWidth="1"/>
    <col min="274" max="274" width="1.625" style="15"/>
    <col min="275" max="276" width="3.25" style="15" customWidth="1"/>
    <col min="277" max="279" width="1.625" style="15"/>
    <col min="280" max="280" width="0.75" style="15" customWidth="1"/>
    <col min="281" max="517" width="1.625" style="15"/>
    <col min="518" max="518" width="3.75" style="15" customWidth="1"/>
    <col min="519" max="522" width="1.625" style="15"/>
    <col min="523" max="523" width="3.25" style="15" customWidth="1"/>
    <col min="524" max="526" width="1.625" style="15"/>
    <col min="527" max="527" width="1.375" style="15" customWidth="1"/>
    <col min="528" max="528" width="1.625" style="15"/>
    <col min="529" max="529" width="1.25" style="15" customWidth="1"/>
    <col min="530" max="530" width="1.625" style="15"/>
    <col min="531" max="532" width="3.25" style="15" customWidth="1"/>
    <col min="533" max="535" width="1.625" style="15"/>
    <col min="536" max="536" width="0.75" style="15" customWidth="1"/>
    <col min="537" max="773" width="1.625" style="15"/>
    <col min="774" max="774" width="3.75" style="15" customWidth="1"/>
    <col min="775" max="778" width="1.625" style="15"/>
    <col min="779" max="779" width="3.25" style="15" customWidth="1"/>
    <col min="780" max="782" width="1.625" style="15"/>
    <col min="783" max="783" width="1.375" style="15" customWidth="1"/>
    <col min="784" max="784" width="1.625" style="15"/>
    <col min="785" max="785" width="1.25" style="15" customWidth="1"/>
    <col min="786" max="786" width="1.625" style="15"/>
    <col min="787" max="788" width="3.25" style="15" customWidth="1"/>
    <col min="789" max="791" width="1.625" style="15"/>
    <col min="792" max="792" width="0.75" style="15" customWidth="1"/>
    <col min="793" max="1029" width="1.625" style="15"/>
    <col min="1030" max="1030" width="3.75" style="15" customWidth="1"/>
    <col min="1031" max="1034" width="1.625" style="15"/>
    <col min="1035" max="1035" width="3.25" style="15" customWidth="1"/>
    <col min="1036" max="1038" width="1.625" style="15"/>
    <col min="1039" max="1039" width="1.375" style="15" customWidth="1"/>
    <col min="1040" max="1040" width="1.625" style="15"/>
    <col min="1041" max="1041" width="1.25" style="15" customWidth="1"/>
    <col min="1042" max="1042" width="1.625" style="15"/>
    <col min="1043" max="1044" width="3.25" style="15" customWidth="1"/>
    <col min="1045" max="1047" width="1.625" style="15"/>
    <col min="1048" max="1048" width="0.75" style="15" customWidth="1"/>
    <col min="1049" max="1285" width="1.625" style="15"/>
    <col min="1286" max="1286" width="3.75" style="15" customWidth="1"/>
    <col min="1287" max="1290" width="1.625" style="15"/>
    <col min="1291" max="1291" width="3.25" style="15" customWidth="1"/>
    <col min="1292" max="1294" width="1.625" style="15"/>
    <col min="1295" max="1295" width="1.375" style="15" customWidth="1"/>
    <col min="1296" max="1296" width="1.625" style="15"/>
    <col min="1297" max="1297" width="1.25" style="15" customWidth="1"/>
    <col min="1298" max="1298" width="1.625" style="15"/>
    <col min="1299" max="1300" width="3.25" style="15" customWidth="1"/>
    <col min="1301" max="1303" width="1.625" style="15"/>
    <col min="1304" max="1304" width="0.75" style="15" customWidth="1"/>
    <col min="1305" max="1541" width="1.625" style="15"/>
    <col min="1542" max="1542" width="3.75" style="15" customWidth="1"/>
    <col min="1543" max="1546" width="1.625" style="15"/>
    <col min="1547" max="1547" width="3.25" style="15" customWidth="1"/>
    <col min="1548" max="1550" width="1.625" style="15"/>
    <col min="1551" max="1551" width="1.375" style="15" customWidth="1"/>
    <col min="1552" max="1552" width="1.625" style="15"/>
    <col min="1553" max="1553" width="1.25" style="15" customWidth="1"/>
    <col min="1554" max="1554" width="1.625" style="15"/>
    <col min="1555" max="1556" width="3.25" style="15" customWidth="1"/>
    <col min="1557" max="1559" width="1.625" style="15"/>
    <col min="1560" max="1560" width="0.75" style="15" customWidth="1"/>
    <col min="1561" max="1797" width="1.625" style="15"/>
    <col min="1798" max="1798" width="3.75" style="15" customWidth="1"/>
    <col min="1799" max="1802" width="1.625" style="15"/>
    <col min="1803" max="1803" width="3.25" style="15" customWidth="1"/>
    <col min="1804" max="1806" width="1.625" style="15"/>
    <col min="1807" max="1807" width="1.375" style="15" customWidth="1"/>
    <col min="1808" max="1808" width="1.625" style="15"/>
    <col min="1809" max="1809" width="1.25" style="15" customWidth="1"/>
    <col min="1810" max="1810" width="1.625" style="15"/>
    <col min="1811" max="1812" width="3.25" style="15" customWidth="1"/>
    <col min="1813" max="1815" width="1.625" style="15"/>
    <col min="1816" max="1816" width="0.75" style="15" customWidth="1"/>
    <col min="1817" max="2053" width="1.625" style="15"/>
    <col min="2054" max="2054" width="3.75" style="15" customWidth="1"/>
    <col min="2055" max="2058" width="1.625" style="15"/>
    <col min="2059" max="2059" width="3.25" style="15" customWidth="1"/>
    <col min="2060" max="2062" width="1.625" style="15"/>
    <col min="2063" max="2063" width="1.375" style="15" customWidth="1"/>
    <col min="2064" max="2064" width="1.625" style="15"/>
    <col min="2065" max="2065" width="1.25" style="15" customWidth="1"/>
    <col min="2066" max="2066" width="1.625" style="15"/>
    <col min="2067" max="2068" width="3.25" style="15" customWidth="1"/>
    <col min="2069" max="2071" width="1.625" style="15"/>
    <col min="2072" max="2072" width="0.75" style="15" customWidth="1"/>
    <col min="2073" max="2309" width="1.625" style="15"/>
    <col min="2310" max="2310" width="3.75" style="15" customWidth="1"/>
    <col min="2311" max="2314" width="1.625" style="15"/>
    <col min="2315" max="2315" width="3.25" style="15" customWidth="1"/>
    <col min="2316" max="2318" width="1.625" style="15"/>
    <col min="2319" max="2319" width="1.375" style="15" customWidth="1"/>
    <col min="2320" max="2320" width="1.625" style="15"/>
    <col min="2321" max="2321" width="1.25" style="15" customWidth="1"/>
    <col min="2322" max="2322" width="1.625" style="15"/>
    <col min="2323" max="2324" width="3.25" style="15" customWidth="1"/>
    <col min="2325" max="2327" width="1.625" style="15"/>
    <col min="2328" max="2328" width="0.75" style="15" customWidth="1"/>
    <col min="2329" max="2565" width="1.625" style="15"/>
    <col min="2566" max="2566" width="3.75" style="15" customWidth="1"/>
    <col min="2567" max="2570" width="1.625" style="15"/>
    <col min="2571" max="2571" width="3.25" style="15" customWidth="1"/>
    <col min="2572" max="2574" width="1.625" style="15"/>
    <col min="2575" max="2575" width="1.375" style="15" customWidth="1"/>
    <col min="2576" max="2576" width="1.625" style="15"/>
    <col min="2577" max="2577" width="1.25" style="15" customWidth="1"/>
    <col min="2578" max="2578" width="1.625" style="15"/>
    <col min="2579" max="2580" width="3.25" style="15" customWidth="1"/>
    <col min="2581" max="2583" width="1.625" style="15"/>
    <col min="2584" max="2584" width="0.75" style="15" customWidth="1"/>
    <col min="2585" max="2821" width="1.625" style="15"/>
    <col min="2822" max="2822" width="3.75" style="15" customWidth="1"/>
    <col min="2823" max="2826" width="1.625" style="15"/>
    <col min="2827" max="2827" width="3.25" style="15" customWidth="1"/>
    <col min="2828" max="2830" width="1.625" style="15"/>
    <col min="2831" max="2831" width="1.375" style="15" customWidth="1"/>
    <col min="2832" max="2832" width="1.625" style="15"/>
    <col min="2833" max="2833" width="1.25" style="15" customWidth="1"/>
    <col min="2834" max="2834" width="1.625" style="15"/>
    <col min="2835" max="2836" width="3.25" style="15" customWidth="1"/>
    <col min="2837" max="2839" width="1.625" style="15"/>
    <col min="2840" max="2840" width="0.75" style="15" customWidth="1"/>
    <col min="2841" max="3077" width="1.625" style="15"/>
    <col min="3078" max="3078" width="3.75" style="15" customWidth="1"/>
    <col min="3079" max="3082" width="1.625" style="15"/>
    <col min="3083" max="3083" width="3.25" style="15" customWidth="1"/>
    <col min="3084" max="3086" width="1.625" style="15"/>
    <col min="3087" max="3087" width="1.375" style="15" customWidth="1"/>
    <col min="3088" max="3088" width="1.625" style="15"/>
    <col min="3089" max="3089" width="1.25" style="15" customWidth="1"/>
    <col min="3090" max="3090" width="1.625" style="15"/>
    <col min="3091" max="3092" width="3.25" style="15" customWidth="1"/>
    <col min="3093" max="3095" width="1.625" style="15"/>
    <col min="3096" max="3096" width="0.75" style="15" customWidth="1"/>
    <col min="3097" max="3333" width="1.625" style="15"/>
    <col min="3334" max="3334" width="3.75" style="15" customWidth="1"/>
    <col min="3335" max="3338" width="1.625" style="15"/>
    <col min="3339" max="3339" width="3.25" style="15" customWidth="1"/>
    <col min="3340" max="3342" width="1.625" style="15"/>
    <col min="3343" max="3343" width="1.375" style="15" customWidth="1"/>
    <col min="3344" max="3344" width="1.625" style="15"/>
    <col min="3345" max="3345" width="1.25" style="15" customWidth="1"/>
    <col min="3346" max="3346" width="1.625" style="15"/>
    <col min="3347" max="3348" width="3.25" style="15" customWidth="1"/>
    <col min="3349" max="3351" width="1.625" style="15"/>
    <col min="3352" max="3352" width="0.75" style="15" customWidth="1"/>
    <col min="3353" max="3589" width="1.625" style="15"/>
    <col min="3590" max="3590" width="3.75" style="15" customWidth="1"/>
    <col min="3591" max="3594" width="1.625" style="15"/>
    <col min="3595" max="3595" width="3.25" style="15" customWidth="1"/>
    <col min="3596" max="3598" width="1.625" style="15"/>
    <col min="3599" max="3599" width="1.375" style="15" customWidth="1"/>
    <col min="3600" max="3600" width="1.625" style="15"/>
    <col min="3601" max="3601" width="1.25" style="15" customWidth="1"/>
    <col min="3602" max="3602" width="1.625" style="15"/>
    <col min="3603" max="3604" width="3.25" style="15" customWidth="1"/>
    <col min="3605" max="3607" width="1.625" style="15"/>
    <col min="3608" max="3608" width="0.75" style="15" customWidth="1"/>
    <col min="3609" max="3845" width="1.625" style="15"/>
    <col min="3846" max="3846" width="3.75" style="15" customWidth="1"/>
    <col min="3847" max="3850" width="1.625" style="15"/>
    <col min="3851" max="3851" width="3.25" style="15" customWidth="1"/>
    <col min="3852" max="3854" width="1.625" style="15"/>
    <col min="3855" max="3855" width="1.375" style="15" customWidth="1"/>
    <col min="3856" max="3856" width="1.625" style="15"/>
    <col min="3857" max="3857" width="1.25" style="15" customWidth="1"/>
    <col min="3858" max="3858" width="1.625" style="15"/>
    <col min="3859" max="3860" width="3.25" style="15" customWidth="1"/>
    <col min="3861" max="3863" width="1.625" style="15"/>
    <col min="3864" max="3864" width="0.75" style="15" customWidth="1"/>
    <col min="3865" max="4101" width="1.625" style="15"/>
    <col min="4102" max="4102" width="3.75" style="15" customWidth="1"/>
    <col min="4103" max="4106" width="1.625" style="15"/>
    <col min="4107" max="4107" width="3.25" style="15" customWidth="1"/>
    <col min="4108" max="4110" width="1.625" style="15"/>
    <col min="4111" max="4111" width="1.375" style="15" customWidth="1"/>
    <col min="4112" max="4112" width="1.625" style="15"/>
    <col min="4113" max="4113" width="1.25" style="15" customWidth="1"/>
    <col min="4114" max="4114" width="1.625" style="15"/>
    <col min="4115" max="4116" width="3.25" style="15" customWidth="1"/>
    <col min="4117" max="4119" width="1.625" style="15"/>
    <col min="4120" max="4120" width="0.75" style="15" customWidth="1"/>
    <col min="4121" max="4357" width="1.625" style="15"/>
    <col min="4358" max="4358" width="3.75" style="15" customWidth="1"/>
    <col min="4359" max="4362" width="1.625" style="15"/>
    <col min="4363" max="4363" width="3.25" style="15" customWidth="1"/>
    <col min="4364" max="4366" width="1.625" style="15"/>
    <col min="4367" max="4367" width="1.375" style="15" customWidth="1"/>
    <col min="4368" max="4368" width="1.625" style="15"/>
    <col min="4369" max="4369" width="1.25" style="15" customWidth="1"/>
    <col min="4370" max="4370" width="1.625" style="15"/>
    <col min="4371" max="4372" width="3.25" style="15" customWidth="1"/>
    <col min="4373" max="4375" width="1.625" style="15"/>
    <col min="4376" max="4376" width="0.75" style="15" customWidth="1"/>
    <col min="4377" max="4613" width="1.625" style="15"/>
    <col min="4614" max="4614" width="3.75" style="15" customWidth="1"/>
    <col min="4615" max="4618" width="1.625" style="15"/>
    <col min="4619" max="4619" width="3.25" style="15" customWidth="1"/>
    <col min="4620" max="4622" width="1.625" style="15"/>
    <col min="4623" max="4623" width="1.375" style="15" customWidth="1"/>
    <col min="4624" max="4624" width="1.625" style="15"/>
    <col min="4625" max="4625" width="1.25" style="15" customWidth="1"/>
    <col min="4626" max="4626" width="1.625" style="15"/>
    <col min="4627" max="4628" width="3.25" style="15" customWidth="1"/>
    <col min="4629" max="4631" width="1.625" style="15"/>
    <col min="4632" max="4632" width="0.75" style="15" customWidth="1"/>
    <col min="4633" max="4869" width="1.625" style="15"/>
    <col min="4870" max="4870" width="3.75" style="15" customWidth="1"/>
    <col min="4871" max="4874" width="1.625" style="15"/>
    <col min="4875" max="4875" width="3.25" style="15" customWidth="1"/>
    <col min="4876" max="4878" width="1.625" style="15"/>
    <col min="4879" max="4879" width="1.375" style="15" customWidth="1"/>
    <col min="4880" max="4880" width="1.625" style="15"/>
    <col min="4881" max="4881" width="1.25" style="15" customWidth="1"/>
    <col min="4882" max="4882" width="1.625" style="15"/>
    <col min="4883" max="4884" width="3.25" style="15" customWidth="1"/>
    <col min="4885" max="4887" width="1.625" style="15"/>
    <col min="4888" max="4888" width="0.75" style="15" customWidth="1"/>
    <col min="4889" max="5125" width="1.625" style="15"/>
    <col min="5126" max="5126" width="3.75" style="15" customWidth="1"/>
    <col min="5127" max="5130" width="1.625" style="15"/>
    <col min="5131" max="5131" width="3.25" style="15" customWidth="1"/>
    <col min="5132" max="5134" width="1.625" style="15"/>
    <col min="5135" max="5135" width="1.375" style="15" customWidth="1"/>
    <col min="5136" max="5136" width="1.625" style="15"/>
    <col min="5137" max="5137" width="1.25" style="15" customWidth="1"/>
    <col min="5138" max="5138" width="1.625" style="15"/>
    <col min="5139" max="5140" width="3.25" style="15" customWidth="1"/>
    <col min="5141" max="5143" width="1.625" style="15"/>
    <col min="5144" max="5144" width="0.75" style="15" customWidth="1"/>
    <col min="5145" max="5381" width="1.625" style="15"/>
    <col min="5382" max="5382" width="3.75" style="15" customWidth="1"/>
    <col min="5383" max="5386" width="1.625" style="15"/>
    <col min="5387" max="5387" width="3.25" style="15" customWidth="1"/>
    <col min="5388" max="5390" width="1.625" style="15"/>
    <col min="5391" max="5391" width="1.375" style="15" customWidth="1"/>
    <col min="5392" max="5392" width="1.625" style="15"/>
    <col min="5393" max="5393" width="1.25" style="15" customWidth="1"/>
    <col min="5394" max="5394" width="1.625" style="15"/>
    <col min="5395" max="5396" width="3.25" style="15" customWidth="1"/>
    <col min="5397" max="5399" width="1.625" style="15"/>
    <col min="5400" max="5400" width="0.75" style="15" customWidth="1"/>
    <col min="5401" max="5637" width="1.625" style="15"/>
    <col min="5638" max="5638" width="3.75" style="15" customWidth="1"/>
    <col min="5639" max="5642" width="1.625" style="15"/>
    <col min="5643" max="5643" width="3.25" style="15" customWidth="1"/>
    <col min="5644" max="5646" width="1.625" style="15"/>
    <col min="5647" max="5647" width="1.375" style="15" customWidth="1"/>
    <col min="5648" max="5648" width="1.625" style="15"/>
    <col min="5649" max="5649" width="1.25" style="15" customWidth="1"/>
    <col min="5650" max="5650" width="1.625" style="15"/>
    <col min="5651" max="5652" width="3.25" style="15" customWidth="1"/>
    <col min="5653" max="5655" width="1.625" style="15"/>
    <col min="5656" max="5656" width="0.75" style="15" customWidth="1"/>
    <col min="5657" max="5893" width="1.625" style="15"/>
    <col min="5894" max="5894" width="3.75" style="15" customWidth="1"/>
    <col min="5895" max="5898" width="1.625" style="15"/>
    <col min="5899" max="5899" width="3.25" style="15" customWidth="1"/>
    <col min="5900" max="5902" width="1.625" style="15"/>
    <col min="5903" max="5903" width="1.375" style="15" customWidth="1"/>
    <col min="5904" max="5904" width="1.625" style="15"/>
    <col min="5905" max="5905" width="1.25" style="15" customWidth="1"/>
    <col min="5906" max="5906" width="1.625" style="15"/>
    <col min="5907" max="5908" width="3.25" style="15" customWidth="1"/>
    <col min="5909" max="5911" width="1.625" style="15"/>
    <col min="5912" max="5912" width="0.75" style="15" customWidth="1"/>
    <col min="5913" max="6149" width="1.625" style="15"/>
    <col min="6150" max="6150" width="3.75" style="15" customWidth="1"/>
    <col min="6151" max="6154" width="1.625" style="15"/>
    <col min="6155" max="6155" width="3.25" style="15" customWidth="1"/>
    <col min="6156" max="6158" width="1.625" style="15"/>
    <col min="6159" max="6159" width="1.375" style="15" customWidth="1"/>
    <col min="6160" max="6160" width="1.625" style="15"/>
    <col min="6161" max="6161" width="1.25" style="15" customWidth="1"/>
    <col min="6162" max="6162" width="1.625" style="15"/>
    <col min="6163" max="6164" width="3.25" style="15" customWidth="1"/>
    <col min="6165" max="6167" width="1.625" style="15"/>
    <col min="6168" max="6168" width="0.75" style="15" customWidth="1"/>
    <col min="6169" max="6405" width="1.625" style="15"/>
    <col min="6406" max="6406" width="3.75" style="15" customWidth="1"/>
    <col min="6407" max="6410" width="1.625" style="15"/>
    <col min="6411" max="6411" width="3.25" style="15" customWidth="1"/>
    <col min="6412" max="6414" width="1.625" style="15"/>
    <col min="6415" max="6415" width="1.375" style="15" customWidth="1"/>
    <col min="6416" max="6416" width="1.625" style="15"/>
    <col min="6417" max="6417" width="1.25" style="15" customWidth="1"/>
    <col min="6418" max="6418" width="1.625" style="15"/>
    <col min="6419" max="6420" width="3.25" style="15" customWidth="1"/>
    <col min="6421" max="6423" width="1.625" style="15"/>
    <col min="6424" max="6424" width="0.75" style="15" customWidth="1"/>
    <col min="6425" max="6661" width="1.625" style="15"/>
    <col min="6662" max="6662" width="3.75" style="15" customWidth="1"/>
    <col min="6663" max="6666" width="1.625" style="15"/>
    <col min="6667" max="6667" width="3.25" style="15" customWidth="1"/>
    <col min="6668" max="6670" width="1.625" style="15"/>
    <col min="6671" max="6671" width="1.375" style="15" customWidth="1"/>
    <col min="6672" max="6672" width="1.625" style="15"/>
    <col min="6673" max="6673" width="1.25" style="15" customWidth="1"/>
    <col min="6674" max="6674" width="1.625" style="15"/>
    <col min="6675" max="6676" width="3.25" style="15" customWidth="1"/>
    <col min="6677" max="6679" width="1.625" style="15"/>
    <col min="6680" max="6680" width="0.75" style="15" customWidth="1"/>
    <col min="6681" max="6917" width="1.625" style="15"/>
    <col min="6918" max="6918" width="3.75" style="15" customWidth="1"/>
    <col min="6919" max="6922" width="1.625" style="15"/>
    <col min="6923" max="6923" width="3.25" style="15" customWidth="1"/>
    <col min="6924" max="6926" width="1.625" style="15"/>
    <col min="6927" max="6927" width="1.375" style="15" customWidth="1"/>
    <col min="6928" max="6928" width="1.625" style="15"/>
    <col min="6929" max="6929" width="1.25" style="15" customWidth="1"/>
    <col min="6930" max="6930" width="1.625" style="15"/>
    <col min="6931" max="6932" width="3.25" style="15" customWidth="1"/>
    <col min="6933" max="6935" width="1.625" style="15"/>
    <col min="6936" max="6936" width="0.75" style="15" customWidth="1"/>
    <col min="6937" max="7173" width="1.625" style="15"/>
    <col min="7174" max="7174" width="3.75" style="15" customWidth="1"/>
    <col min="7175" max="7178" width="1.625" style="15"/>
    <col min="7179" max="7179" width="3.25" style="15" customWidth="1"/>
    <col min="7180" max="7182" width="1.625" style="15"/>
    <col min="7183" max="7183" width="1.375" style="15" customWidth="1"/>
    <col min="7184" max="7184" width="1.625" style="15"/>
    <col min="7185" max="7185" width="1.25" style="15" customWidth="1"/>
    <col min="7186" max="7186" width="1.625" style="15"/>
    <col min="7187" max="7188" width="3.25" style="15" customWidth="1"/>
    <col min="7189" max="7191" width="1.625" style="15"/>
    <col min="7192" max="7192" width="0.75" style="15" customWidth="1"/>
    <col min="7193" max="7429" width="1.625" style="15"/>
    <col min="7430" max="7430" width="3.75" style="15" customWidth="1"/>
    <col min="7431" max="7434" width="1.625" style="15"/>
    <col min="7435" max="7435" width="3.25" style="15" customWidth="1"/>
    <col min="7436" max="7438" width="1.625" style="15"/>
    <col min="7439" max="7439" width="1.375" style="15" customWidth="1"/>
    <col min="7440" max="7440" width="1.625" style="15"/>
    <col min="7441" max="7441" width="1.25" style="15" customWidth="1"/>
    <col min="7442" max="7442" width="1.625" style="15"/>
    <col min="7443" max="7444" width="3.25" style="15" customWidth="1"/>
    <col min="7445" max="7447" width="1.625" style="15"/>
    <col min="7448" max="7448" width="0.75" style="15" customWidth="1"/>
    <col min="7449" max="7685" width="1.625" style="15"/>
    <col min="7686" max="7686" width="3.75" style="15" customWidth="1"/>
    <col min="7687" max="7690" width="1.625" style="15"/>
    <col min="7691" max="7691" width="3.25" style="15" customWidth="1"/>
    <col min="7692" max="7694" width="1.625" style="15"/>
    <col min="7695" max="7695" width="1.375" style="15" customWidth="1"/>
    <col min="7696" max="7696" width="1.625" style="15"/>
    <col min="7697" max="7697" width="1.25" style="15" customWidth="1"/>
    <col min="7698" max="7698" width="1.625" style="15"/>
    <col min="7699" max="7700" width="3.25" style="15" customWidth="1"/>
    <col min="7701" max="7703" width="1.625" style="15"/>
    <col min="7704" max="7704" width="0.75" style="15" customWidth="1"/>
    <col min="7705" max="7941" width="1.625" style="15"/>
    <col min="7942" max="7942" width="3.75" style="15" customWidth="1"/>
    <col min="7943" max="7946" width="1.625" style="15"/>
    <col min="7947" max="7947" width="3.25" style="15" customWidth="1"/>
    <col min="7948" max="7950" width="1.625" style="15"/>
    <col min="7951" max="7951" width="1.375" style="15" customWidth="1"/>
    <col min="7952" max="7952" width="1.625" style="15"/>
    <col min="7953" max="7953" width="1.25" style="15" customWidth="1"/>
    <col min="7954" max="7954" width="1.625" style="15"/>
    <col min="7955" max="7956" width="3.25" style="15" customWidth="1"/>
    <col min="7957" max="7959" width="1.625" style="15"/>
    <col min="7960" max="7960" width="0.75" style="15" customWidth="1"/>
    <col min="7961" max="8197" width="1.625" style="15"/>
    <col min="8198" max="8198" width="3.75" style="15" customWidth="1"/>
    <col min="8199" max="8202" width="1.625" style="15"/>
    <col min="8203" max="8203" width="3.25" style="15" customWidth="1"/>
    <col min="8204" max="8206" width="1.625" style="15"/>
    <col min="8207" max="8207" width="1.375" style="15" customWidth="1"/>
    <col min="8208" max="8208" width="1.625" style="15"/>
    <col min="8209" max="8209" width="1.25" style="15" customWidth="1"/>
    <col min="8210" max="8210" width="1.625" style="15"/>
    <col min="8211" max="8212" width="3.25" style="15" customWidth="1"/>
    <col min="8213" max="8215" width="1.625" style="15"/>
    <col min="8216" max="8216" width="0.75" style="15" customWidth="1"/>
    <col min="8217" max="8453" width="1.625" style="15"/>
    <col min="8454" max="8454" width="3.75" style="15" customWidth="1"/>
    <col min="8455" max="8458" width="1.625" style="15"/>
    <col min="8459" max="8459" width="3.25" style="15" customWidth="1"/>
    <col min="8460" max="8462" width="1.625" style="15"/>
    <col min="8463" max="8463" width="1.375" style="15" customWidth="1"/>
    <col min="8464" max="8464" width="1.625" style="15"/>
    <col min="8465" max="8465" width="1.25" style="15" customWidth="1"/>
    <col min="8466" max="8466" width="1.625" style="15"/>
    <col min="8467" max="8468" width="3.25" style="15" customWidth="1"/>
    <col min="8469" max="8471" width="1.625" style="15"/>
    <col min="8472" max="8472" width="0.75" style="15" customWidth="1"/>
    <col min="8473" max="8709" width="1.625" style="15"/>
    <col min="8710" max="8710" width="3.75" style="15" customWidth="1"/>
    <col min="8711" max="8714" width="1.625" style="15"/>
    <col min="8715" max="8715" width="3.25" style="15" customWidth="1"/>
    <col min="8716" max="8718" width="1.625" style="15"/>
    <col min="8719" max="8719" width="1.375" style="15" customWidth="1"/>
    <col min="8720" max="8720" width="1.625" style="15"/>
    <col min="8721" max="8721" width="1.25" style="15" customWidth="1"/>
    <col min="8722" max="8722" width="1.625" style="15"/>
    <col min="8723" max="8724" width="3.25" style="15" customWidth="1"/>
    <col min="8725" max="8727" width="1.625" style="15"/>
    <col min="8728" max="8728" width="0.75" style="15" customWidth="1"/>
    <col min="8729" max="8965" width="1.625" style="15"/>
    <col min="8966" max="8966" width="3.75" style="15" customWidth="1"/>
    <col min="8967" max="8970" width="1.625" style="15"/>
    <col min="8971" max="8971" width="3.25" style="15" customWidth="1"/>
    <col min="8972" max="8974" width="1.625" style="15"/>
    <col min="8975" max="8975" width="1.375" style="15" customWidth="1"/>
    <col min="8976" max="8976" width="1.625" style="15"/>
    <col min="8977" max="8977" width="1.25" style="15" customWidth="1"/>
    <col min="8978" max="8978" width="1.625" style="15"/>
    <col min="8979" max="8980" width="3.25" style="15" customWidth="1"/>
    <col min="8981" max="8983" width="1.625" style="15"/>
    <col min="8984" max="8984" width="0.75" style="15" customWidth="1"/>
    <col min="8985" max="9221" width="1.625" style="15"/>
    <col min="9222" max="9222" width="3.75" style="15" customWidth="1"/>
    <col min="9223" max="9226" width="1.625" style="15"/>
    <col min="9227" max="9227" width="3.25" style="15" customWidth="1"/>
    <col min="9228" max="9230" width="1.625" style="15"/>
    <col min="9231" max="9231" width="1.375" style="15" customWidth="1"/>
    <col min="9232" max="9232" width="1.625" style="15"/>
    <col min="9233" max="9233" width="1.25" style="15" customWidth="1"/>
    <col min="9234" max="9234" width="1.625" style="15"/>
    <col min="9235" max="9236" width="3.25" style="15" customWidth="1"/>
    <col min="9237" max="9239" width="1.625" style="15"/>
    <col min="9240" max="9240" width="0.75" style="15" customWidth="1"/>
    <col min="9241" max="9477" width="1.625" style="15"/>
    <col min="9478" max="9478" width="3.75" style="15" customWidth="1"/>
    <col min="9479" max="9482" width="1.625" style="15"/>
    <col min="9483" max="9483" width="3.25" style="15" customWidth="1"/>
    <col min="9484" max="9486" width="1.625" style="15"/>
    <col min="9487" max="9487" width="1.375" style="15" customWidth="1"/>
    <col min="9488" max="9488" width="1.625" style="15"/>
    <col min="9489" max="9489" width="1.25" style="15" customWidth="1"/>
    <col min="9490" max="9490" width="1.625" style="15"/>
    <col min="9491" max="9492" width="3.25" style="15" customWidth="1"/>
    <col min="9493" max="9495" width="1.625" style="15"/>
    <col min="9496" max="9496" width="0.75" style="15" customWidth="1"/>
    <col min="9497" max="9733" width="1.625" style="15"/>
    <col min="9734" max="9734" width="3.75" style="15" customWidth="1"/>
    <col min="9735" max="9738" width="1.625" style="15"/>
    <col min="9739" max="9739" width="3.25" style="15" customWidth="1"/>
    <col min="9740" max="9742" width="1.625" style="15"/>
    <col min="9743" max="9743" width="1.375" style="15" customWidth="1"/>
    <col min="9744" max="9744" width="1.625" style="15"/>
    <col min="9745" max="9745" width="1.25" style="15" customWidth="1"/>
    <col min="9746" max="9746" width="1.625" style="15"/>
    <col min="9747" max="9748" width="3.25" style="15" customWidth="1"/>
    <col min="9749" max="9751" width="1.625" style="15"/>
    <col min="9752" max="9752" width="0.75" style="15" customWidth="1"/>
    <col min="9753" max="9989" width="1.625" style="15"/>
    <col min="9990" max="9990" width="3.75" style="15" customWidth="1"/>
    <col min="9991" max="9994" width="1.625" style="15"/>
    <col min="9995" max="9995" width="3.25" style="15" customWidth="1"/>
    <col min="9996" max="9998" width="1.625" style="15"/>
    <col min="9999" max="9999" width="1.375" style="15" customWidth="1"/>
    <col min="10000" max="10000" width="1.625" style="15"/>
    <col min="10001" max="10001" width="1.25" style="15" customWidth="1"/>
    <col min="10002" max="10002" width="1.625" style="15"/>
    <col min="10003" max="10004" width="3.25" style="15" customWidth="1"/>
    <col min="10005" max="10007" width="1.625" style="15"/>
    <col min="10008" max="10008" width="0.75" style="15" customWidth="1"/>
    <col min="10009" max="10245" width="1.625" style="15"/>
    <col min="10246" max="10246" width="3.75" style="15" customWidth="1"/>
    <col min="10247" max="10250" width="1.625" style="15"/>
    <col min="10251" max="10251" width="3.25" style="15" customWidth="1"/>
    <col min="10252" max="10254" width="1.625" style="15"/>
    <col min="10255" max="10255" width="1.375" style="15" customWidth="1"/>
    <col min="10256" max="10256" width="1.625" style="15"/>
    <col min="10257" max="10257" width="1.25" style="15" customWidth="1"/>
    <col min="10258" max="10258" width="1.625" style="15"/>
    <col min="10259" max="10260" width="3.25" style="15" customWidth="1"/>
    <col min="10261" max="10263" width="1.625" style="15"/>
    <col min="10264" max="10264" width="0.75" style="15" customWidth="1"/>
    <col min="10265" max="10501" width="1.625" style="15"/>
    <col min="10502" max="10502" width="3.75" style="15" customWidth="1"/>
    <col min="10503" max="10506" width="1.625" style="15"/>
    <col min="10507" max="10507" width="3.25" style="15" customWidth="1"/>
    <col min="10508" max="10510" width="1.625" style="15"/>
    <col min="10511" max="10511" width="1.375" style="15" customWidth="1"/>
    <col min="10512" max="10512" width="1.625" style="15"/>
    <col min="10513" max="10513" width="1.25" style="15" customWidth="1"/>
    <col min="10514" max="10514" width="1.625" style="15"/>
    <col min="10515" max="10516" width="3.25" style="15" customWidth="1"/>
    <col min="10517" max="10519" width="1.625" style="15"/>
    <col min="10520" max="10520" width="0.75" style="15" customWidth="1"/>
    <col min="10521" max="10757" width="1.625" style="15"/>
    <col min="10758" max="10758" width="3.75" style="15" customWidth="1"/>
    <col min="10759" max="10762" width="1.625" style="15"/>
    <col min="10763" max="10763" width="3.25" style="15" customWidth="1"/>
    <col min="10764" max="10766" width="1.625" style="15"/>
    <col min="10767" max="10767" width="1.375" style="15" customWidth="1"/>
    <col min="10768" max="10768" width="1.625" style="15"/>
    <col min="10769" max="10769" width="1.25" style="15" customWidth="1"/>
    <col min="10770" max="10770" width="1.625" style="15"/>
    <col min="10771" max="10772" width="3.25" style="15" customWidth="1"/>
    <col min="10773" max="10775" width="1.625" style="15"/>
    <col min="10776" max="10776" width="0.75" style="15" customWidth="1"/>
    <col min="10777" max="11013" width="1.625" style="15"/>
    <col min="11014" max="11014" width="3.75" style="15" customWidth="1"/>
    <col min="11015" max="11018" width="1.625" style="15"/>
    <col min="11019" max="11019" width="3.25" style="15" customWidth="1"/>
    <col min="11020" max="11022" width="1.625" style="15"/>
    <col min="11023" max="11023" width="1.375" style="15" customWidth="1"/>
    <col min="11024" max="11024" width="1.625" style="15"/>
    <col min="11025" max="11025" width="1.25" style="15" customWidth="1"/>
    <col min="11026" max="11026" width="1.625" style="15"/>
    <col min="11027" max="11028" width="3.25" style="15" customWidth="1"/>
    <col min="11029" max="11031" width="1.625" style="15"/>
    <col min="11032" max="11032" width="0.75" style="15" customWidth="1"/>
    <col min="11033" max="11269" width="1.625" style="15"/>
    <col min="11270" max="11270" width="3.75" style="15" customWidth="1"/>
    <col min="11271" max="11274" width="1.625" style="15"/>
    <col min="11275" max="11275" width="3.25" style="15" customWidth="1"/>
    <col min="11276" max="11278" width="1.625" style="15"/>
    <col min="11279" max="11279" width="1.375" style="15" customWidth="1"/>
    <col min="11280" max="11280" width="1.625" style="15"/>
    <col min="11281" max="11281" width="1.25" style="15" customWidth="1"/>
    <col min="11282" max="11282" width="1.625" style="15"/>
    <col min="11283" max="11284" width="3.25" style="15" customWidth="1"/>
    <col min="11285" max="11287" width="1.625" style="15"/>
    <col min="11288" max="11288" width="0.75" style="15" customWidth="1"/>
    <col min="11289" max="11525" width="1.625" style="15"/>
    <col min="11526" max="11526" width="3.75" style="15" customWidth="1"/>
    <col min="11527" max="11530" width="1.625" style="15"/>
    <col min="11531" max="11531" width="3.25" style="15" customWidth="1"/>
    <col min="11532" max="11534" width="1.625" style="15"/>
    <col min="11535" max="11535" width="1.375" style="15" customWidth="1"/>
    <col min="11536" max="11536" width="1.625" style="15"/>
    <col min="11537" max="11537" width="1.25" style="15" customWidth="1"/>
    <col min="11538" max="11538" width="1.625" style="15"/>
    <col min="11539" max="11540" width="3.25" style="15" customWidth="1"/>
    <col min="11541" max="11543" width="1.625" style="15"/>
    <col min="11544" max="11544" width="0.75" style="15" customWidth="1"/>
    <col min="11545" max="11781" width="1.625" style="15"/>
    <col min="11782" max="11782" width="3.75" style="15" customWidth="1"/>
    <col min="11783" max="11786" width="1.625" style="15"/>
    <col min="11787" max="11787" width="3.25" style="15" customWidth="1"/>
    <col min="11788" max="11790" width="1.625" style="15"/>
    <col min="11791" max="11791" width="1.375" style="15" customWidth="1"/>
    <col min="11792" max="11792" width="1.625" style="15"/>
    <col min="11793" max="11793" width="1.25" style="15" customWidth="1"/>
    <col min="11794" max="11794" width="1.625" style="15"/>
    <col min="11795" max="11796" width="3.25" style="15" customWidth="1"/>
    <col min="11797" max="11799" width="1.625" style="15"/>
    <col min="11800" max="11800" width="0.75" style="15" customWidth="1"/>
    <col min="11801" max="12037" width="1.625" style="15"/>
    <col min="12038" max="12038" width="3.75" style="15" customWidth="1"/>
    <col min="12039" max="12042" width="1.625" style="15"/>
    <col min="12043" max="12043" width="3.25" style="15" customWidth="1"/>
    <col min="12044" max="12046" width="1.625" style="15"/>
    <col min="12047" max="12047" width="1.375" style="15" customWidth="1"/>
    <col min="12048" max="12048" width="1.625" style="15"/>
    <col min="12049" max="12049" width="1.25" style="15" customWidth="1"/>
    <col min="12050" max="12050" width="1.625" style="15"/>
    <col min="12051" max="12052" width="3.25" style="15" customWidth="1"/>
    <col min="12053" max="12055" width="1.625" style="15"/>
    <col min="12056" max="12056" width="0.75" style="15" customWidth="1"/>
    <col min="12057" max="12293" width="1.625" style="15"/>
    <col min="12294" max="12294" width="3.75" style="15" customWidth="1"/>
    <col min="12295" max="12298" width="1.625" style="15"/>
    <col min="12299" max="12299" width="3.25" style="15" customWidth="1"/>
    <col min="12300" max="12302" width="1.625" style="15"/>
    <col min="12303" max="12303" width="1.375" style="15" customWidth="1"/>
    <col min="12304" max="12304" width="1.625" style="15"/>
    <col min="12305" max="12305" width="1.25" style="15" customWidth="1"/>
    <col min="12306" max="12306" width="1.625" style="15"/>
    <col min="12307" max="12308" width="3.25" style="15" customWidth="1"/>
    <col min="12309" max="12311" width="1.625" style="15"/>
    <col min="12312" max="12312" width="0.75" style="15" customWidth="1"/>
    <col min="12313" max="12549" width="1.625" style="15"/>
    <col min="12550" max="12550" width="3.75" style="15" customWidth="1"/>
    <col min="12551" max="12554" width="1.625" style="15"/>
    <col min="12555" max="12555" width="3.25" style="15" customWidth="1"/>
    <col min="12556" max="12558" width="1.625" style="15"/>
    <col min="12559" max="12559" width="1.375" style="15" customWidth="1"/>
    <col min="12560" max="12560" width="1.625" style="15"/>
    <col min="12561" max="12561" width="1.25" style="15" customWidth="1"/>
    <col min="12562" max="12562" width="1.625" style="15"/>
    <col min="12563" max="12564" width="3.25" style="15" customWidth="1"/>
    <col min="12565" max="12567" width="1.625" style="15"/>
    <col min="12568" max="12568" width="0.75" style="15" customWidth="1"/>
    <col min="12569" max="12805" width="1.625" style="15"/>
    <col min="12806" max="12806" width="3.75" style="15" customWidth="1"/>
    <col min="12807" max="12810" width="1.625" style="15"/>
    <col min="12811" max="12811" width="3.25" style="15" customWidth="1"/>
    <col min="12812" max="12814" width="1.625" style="15"/>
    <col min="12815" max="12815" width="1.375" style="15" customWidth="1"/>
    <col min="12816" max="12816" width="1.625" style="15"/>
    <col min="12817" max="12817" width="1.25" style="15" customWidth="1"/>
    <col min="12818" max="12818" width="1.625" style="15"/>
    <col min="12819" max="12820" width="3.25" style="15" customWidth="1"/>
    <col min="12821" max="12823" width="1.625" style="15"/>
    <col min="12824" max="12824" width="0.75" style="15" customWidth="1"/>
    <col min="12825" max="13061" width="1.625" style="15"/>
    <col min="13062" max="13062" width="3.75" style="15" customWidth="1"/>
    <col min="13063" max="13066" width="1.625" style="15"/>
    <col min="13067" max="13067" width="3.25" style="15" customWidth="1"/>
    <col min="13068" max="13070" width="1.625" style="15"/>
    <col min="13071" max="13071" width="1.375" style="15" customWidth="1"/>
    <col min="13072" max="13072" width="1.625" style="15"/>
    <col min="13073" max="13073" width="1.25" style="15" customWidth="1"/>
    <col min="13074" max="13074" width="1.625" style="15"/>
    <col min="13075" max="13076" width="3.25" style="15" customWidth="1"/>
    <col min="13077" max="13079" width="1.625" style="15"/>
    <col min="13080" max="13080" width="0.75" style="15" customWidth="1"/>
    <col min="13081" max="13317" width="1.625" style="15"/>
    <col min="13318" max="13318" width="3.75" style="15" customWidth="1"/>
    <col min="13319" max="13322" width="1.625" style="15"/>
    <col min="13323" max="13323" width="3.25" style="15" customWidth="1"/>
    <col min="13324" max="13326" width="1.625" style="15"/>
    <col min="13327" max="13327" width="1.375" style="15" customWidth="1"/>
    <col min="13328" max="13328" width="1.625" style="15"/>
    <col min="13329" max="13329" width="1.25" style="15" customWidth="1"/>
    <col min="13330" max="13330" width="1.625" style="15"/>
    <col min="13331" max="13332" width="3.25" style="15" customWidth="1"/>
    <col min="13333" max="13335" width="1.625" style="15"/>
    <col min="13336" max="13336" width="0.75" style="15" customWidth="1"/>
    <col min="13337" max="13573" width="1.625" style="15"/>
    <col min="13574" max="13574" width="3.75" style="15" customWidth="1"/>
    <col min="13575" max="13578" width="1.625" style="15"/>
    <col min="13579" max="13579" width="3.25" style="15" customWidth="1"/>
    <col min="13580" max="13582" width="1.625" style="15"/>
    <col min="13583" max="13583" width="1.375" style="15" customWidth="1"/>
    <col min="13584" max="13584" width="1.625" style="15"/>
    <col min="13585" max="13585" width="1.25" style="15" customWidth="1"/>
    <col min="13586" max="13586" width="1.625" style="15"/>
    <col min="13587" max="13588" width="3.25" style="15" customWidth="1"/>
    <col min="13589" max="13591" width="1.625" style="15"/>
    <col min="13592" max="13592" width="0.75" style="15" customWidth="1"/>
    <col min="13593" max="13829" width="1.625" style="15"/>
    <col min="13830" max="13830" width="3.75" style="15" customWidth="1"/>
    <col min="13831" max="13834" width="1.625" style="15"/>
    <col min="13835" max="13835" width="3.25" style="15" customWidth="1"/>
    <col min="13836" max="13838" width="1.625" style="15"/>
    <col min="13839" max="13839" width="1.375" style="15" customWidth="1"/>
    <col min="13840" max="13840" width="1.625" style="15"/>
    <col min="13841" max="13841" width="1.25" style="15" customWidth="1"/>
    <col min="13842" max="13842" width="1.625" style="15"/>
    <col min="13843" max="13844" width="3.25" style="15" customWidth="1"/>
    <col min="13845" max="13847" width="1.625" style="15"/>
    <col min="13848" max="13848" width="0.75" style="15" customWidth="1"/>
    <col min="13849" max="14085" width="1.625" style="15"/>
    <col min="14086" max="14086" width="3.75" style="15" customWidth="1"/>
    <col min="14087" max="14090" width="1.625" style="15"/>
    <col min="14091" max="14091" width="3.25" style="15" customWidth="1"/>
    <col min="14092" max="14094" width="1.625" style="15"/>
    <col min="14095" max="14095" width="1.375" style="15" customWidth="1"/>
    <col min="14096" max="14096" width="1.625" style="15"/>
    <col min="14097" max="14097" width="1.25" style="15" customWidth="1"/>
    <col min="14098" max="14098" width="1.625" style="15"/>
    <col min="14099" max="14100" width="3.25" style="15" customWidth="1"/>
    <col min="14101" max="14103" width="1.625" style="15"/>
    <col min="14104" max="14104" width="0.75" style="15" customWidth="1"/>
    <col min="14105" max="14341" width="1.625" style="15"/>
    <col min="14342" max="14342" width="3.75" style="15" customWidth="1"/>
    <col min="14343" max="14346" width="1.625" style="15"/>
    <col min="14347" max="14347" width="3.25" style="15" customWidth="1"/>
    <col min="14348" max="14350" width="1.625" style="15"/>
    <col min="14351" max="14351" width="1.375" style="15" customWidth="1"/>
    <col min="14352" max="14352" width="1.625" style="15"/>
    <col min="14353" max="14353" width="1.25" style="15" customWidth="1"/>
    <col min="14354" max="14354" width="1.625" style="15"/>
    <col min="14355" max="14356" width="3.25" style="15" customWidth="1"/>
    <col min="14357" max="14359" width="1.625" style="15"/>
    <col min="14360" max="14360" width="0.75" style="15" customWidth="1"/>
    <col min="14361" max="14597" width="1.625" style="15"/>
    <col min="14598" max="14598" width="3.75" style="15" customWidth="1"/>
    <col min="14599" max="14602" width="1.625" style="15"/>
    <col min="14603" max="14603" width="3.25" style="15" customWidth="1"/>
    <col min="14604" max="14606" width="1.625" style="15"/>
    <col min="14607" max="14607" width="1.375" style="15" customWidth="1"/>
    <col min="14608" max="14608" width="1.625" style="15"/>
    <col min="14609" max="14609" width="1.25" style="15" customWidth="1"/>
    <col min="14610" max="14610" width="1.625" style="15"/>
    <col min="14611" max="14612" width="3.25" style="15" customWidth="1"/>
    <col min="14613" max="14615" width="1.625" style="15"/>
    <col min="14616" max="14616" width="0.75" style="15" customWidth="1"/>
    <col min="14617" max="14853" width="1.625" style="15"/>
    <col min="14854" max="14854" width="3.75" style="15" customWidth="1"/>
    <col min="14855" max="14858" width="1.625" style="15"/>
    <col min="14859" max="14859" width="3.25" style="15" customWidth="1"/>
    <col min="14860" max="14862" width="1.625" style="15"/>
    <col min="14863" max="14863" width="1.375" style="15" customWidth="1"/>
    <col min="14864" max="14864" width="1.625" style="15"/>
    <col min="14865" max="14865" width="1.25" style="15" customWidth="1"/>
    <col min="14866" max="14866" width="1.625" style="15"/>
    <col min="14867" max="14868" width="3.25" style="15" customWidth="1"/>
    <col min="14869" max="14871" width="1.625" style="15"/>
    <col min="14872" max="14872" width="0.75" style="15" customWidth="1"/>
    <col min="14873" max="15109" width="1.625" style="15"/>
    <col min="15110" max="15110" width="3.75" style="15" customWidth="1"/>
    <col min="15111" max="15114" width="1.625" style="15"/>
    <col min="15115" max="15115" width="3.25" style="15" customWidth="1"/>
    <col min="15116" max="15118" width="1.625" style="15"/>
    <col min="15119" max="15119" width="1.375" style="15" customWidth="1"/>
    <col min="15120" max="15120" width="1.625" style="15"/>
    <col min="15121" max="15121" width="1.25" style="15" customWidth="1"/>
    <col min="15122" max="15122" width="1.625" style="15"/>
    <col min="15123" max="15124" width="3.25" style="15" customWidth="1"/>
    <col min="15125" max="15127" width="1.625" style="15"/>
    <col min="15128" max="15128" width="0.75" style="15" customWidth="1"/>
    <col min="15129" max="15365" width="1.625" style="15"/>
    <col min="15366" max="15366" width="3.75" style="15" customWidth="1"/>
    <col min="15367" max="15370" width="1.625" style="15"/>
    <col min="15371" max="15371" width="3.25" style="15" customWidth="1"/>
    <col min="15372" max="15374" width="1.625" style="15"/>
    <col min="15375" max="15375" width="1.375" style="15" customWidth="1"/>
    <col min="15376" max="15376" width="1.625" style="15"/>
    <col min="15377" max="15377" width="1.25" style="15" customWidth="1"/>
    <col min="15378" max="15378" width="1.625" style="15"/>
    <col min="15379" max="15380" width="3.25" style="15" customWidth="1"/>
    <col min="15381" max="15383" width="1.625" style="15"/>
    <col min="15384" max="15384" width="0.75" style="15" customWidth="1"/>
    <col min="15385" max="15621" width="1.625" style="15"/>
    <col min="15622" max="15622" width="3.75" style="15" customWidth="1"/>
    <col min="15623" max="15626" width="1.625" style="15"/>
    <col min="15627" max="15627" width="3.25" style="15" customWidth="1"/>
    <col min="15628" max="15630" width="1.625" style="15"/>
    <col min="15631" max="15631" width="1.375" style="15" customWidth="1"/>
    <col min="15632" max="15632" width="1.625" style="15"/>
    <col min="15633" max="15633" width="1.25" style="15" customWidth="1"/>
    <col min="15634" max="15634" width="1.625" style="15"/>
    <col min="15635" max="15636" width="3.25" style="15" customWidth="1"/>
    <col min="15637" max="15639" width="1.625" style="15"/>
    <col min="15640" max="15640" width="0.75" style="15" customWidth="1"/>
    <col min="15641" max="15877" width="1.625" style="15"/>
    <col min="15878" max="15878" width="3.75" style="15" customWidth="1"/>
    <col min="15879" max="15882" width="1.625" style="15"/>
    <col min="15883" max="15883" width="3.25" style="15" customWidth="1"/>
    <col min="15884" max="15886" width="1.625" style="15"/>
    <col min="15887" max="15887" width="1.375" style="15" customWidth="1"/>
    <col min="15888" max="15888" width="1.625" style="15"/>
    <col min="15889" max="15889" width="1.25" style="15" customWidth="1"/>
    <col min="15890" max="15890" width="1.625" style="15"/>
    <col min="15891" max="15892" width="3.25" style="15" customWidth="1"/>
    <col min="15893" max="15895" width="1.625" style="15"/>
    <col min="15896" max="15896" width="0.75" style="15" customWidth="1"/>
    <col min="15897" max="16133" width="1.625" style="15"/>
    <col min="16134" max="16134" width="3.75" style="15" customWidth="1"/>
    <col min="16135" max="16138" width="1.625" style="15"/>
    <col min="16139" max="16139" width="3.25" style="15" customWidth="1"/>
    <col min="16140" max="16142" width="1.625" style="15"/>
    <col min="16143" max="16143" width="1.375" style="15" customWidth="1"/>
    <col min="16144" max="16144" width="1.625" style="15"/>
    <col min="16145" max="16145" width="1.25" style="15" customWidth="1"/>
    <col min="16146" max="16146" width="1.625" style="15"/>
    <col min="16147" max="16148" width="3.25" style="15" customWidth="1"/>
    <col min="16149" max="16151" width="1.625" style="15"/>
    <col min="16152" max="16152" width="0.75" style="15" customWidth="1"/>
    <col min="16153" max="16384" width="1.625" style="15"/>
  </cols>
  <sheetData>
    <row r="1" spans="1:56" ht="18" customHeight="1" x14ac:dyDescent="0.1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row>
    <row r="2" spans="1:56" s="1" customFormat="1" ht="26.25" customHeight="1" x14ac:dyDescent="0.15">
      <c r="A2" s="100" t="s">
        <v>106</v>
      </c>
      <c r="B2" s="101"/>
      <c r="C2" s="101"/>
      <c r="D2" s="101"/>
      <c r="E2" s="101"/>
      <c r="F2" s="101"/>
      <c r="G2" s="101"/>
      <c r="H2" s="101"/>
      <c r="I2" s="101"/>
      <c r="J2" s="101"/>
      <c r="K2" s="101"/>
      <c r="L2" s="101"/>
      <c r="M2" s="101"/>
      <c r="N2" s="101"/>
      <c r="O2" s="101"/>
      <c r="P2" s="102"/>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24"/>
    </row>
    <row r="3" spans="1:56" s="1" customFormat="1" ht="6" customHeight="1" x14ac:dyDescent="0.1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9"/>
    </row>
    <row r="4" spans="1:56" ht="18.75" customHeight="1" x14ac:dyDescent="0.15">
      <c r="A4" s="104" t="s">
        <v>9</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105"/>
    </row>
    <row r="5" spans="1:56" ht="18.75" customHeight="1" x14ac:dyDescent="0.15">
      <c r="A5" s="99" t="s">
        <v>157</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105"/>
    </row>
    <row r="6" spans="1:56" ht="18.75" customHeight="1" x14ac:dyDescent="0.15">
      <c r="A6" s="99" t="s">
        <v>158</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105"/>
    </row>
    <row r="7" spans="1:56" ht="18.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105" t="s">
        <v>12</v>
      </c>
    </row>
    <row r="8" spans="1:56" ht="25.5" customHeight="1" x14ac:dyDescent="0.15">
      <c r="A8" s="201" t="s">
        <v>137</v>
      </c>
      <c r="B8" s="205"/>
      <c r="C8" s="205"/>
      <c r="D8" s="202"/>
      <c r="E8" s="201" t="s">
        <v>14</v>
      </c>
      <c r="F8" s="205"/>
      <c r="G8" s="205"/>
      <c r="H8" s="205"/>
      <c r="I8" s="205"/>
      <c r="J8" s="205"/>
      <c r="K8" s="205"/>
      <c r="L8" s="205"/>
      <c r="M8" s="205"/>
      <c r="N8" s="205"/>
      <c r="O8" s="205"/>
      <c r="P8" s="205"/>
      <c r="Q8" s="201" t="s">
        <v>136</v>
      </c>
      <c r="R8" s="205"/>
      <c r="S8" s="205"/>
      <c r="T8" s="205"/>
      <c r="U8" s="205"/>
      <c r="V8" s="205"/>
      <c r="W8" s="205"/>
      <c r="X8" s="205"/>
      <c r="Y8" s="202"/>
      <c r="Z8" s="179" t="s">
        <v>15</v>
      </c>
      <c r="AA8" s="180"/>
      <c r="AB8" s="180"/>
      <c r="AC8" s="180"/>
      <c r="AD8" s="180"/>
      <c r="AE8" s="180"/>
      <c r="AF8" s="180"/>
      <c r="AG8" s="180"/>
      <c r="AH8" s="180"/>
      <c r="AI8" s="180"/>
      <c r="AJ8" s="180"/>
      <c r="AK8" s="180"/>
      <c r="AL8" s="180"/>
      <c r="AM8" s="180"/>
      <c r="AN8" s="180"/>
      <c r="AO8" s="180"/>
      <c r="AP8" s="180"/>
      <c r="AQ8" s="180"/>
      <c r="AR8" s="180"/>
      <c r="AS8" s="184"/>
      <c r="AT8" s="201" t="s">
        <v>1</v>
      </c>
      <c r="AU8" s="205"/>
      <c r="AV8" s="205"/>
      <c r="AW8" s="205"/>
      <c r="AX8" s="205"/>
      <c r="AY8" s="205"/>
      <c r="AZ8" s="205"/>
      <c r="BA8" s="205"/>
      <c r="BB8" s="205"/>
      <c r="BC8" s="202"/>
    </row>
    <row r="9" spans="1:56" ht="25.5" customHeight="1" thickBot="1" x14ac:dyDescent="0.2">
      <c r="A9" s="203"/>
      <c r="B9" s="206"/>
      <c r="C9" s="206"/>
      <c r="D9" s="204"/>
      <c r="E9" s="203"/>
      <c r="F9" s="206"/>
      <c r="G9" s="206"/>
      <c r="H9" s="206"/>
      <c r="I9" s="206"/>
      <c r="J9" s="206"/>
      <c r="K9" s="206"/>
      <c r="L9" s="206"/>
      <c r="M9" s="206"/>
      <c r="N9" s="206"/>
      <c r="O9" s="206"/>
      <c r="P9" s="206"/>
      <c r="Q9" s="203"/>
      <c r="R9" s="206"/>
      <c r="S9" s="206"/>
      <c r="T9" s="206"/>
      <c r="U9" s="206"/>
      <c r="V9" s="206"/>
      <c r="W9" s="206"/>
      <c r="X9" s="206"/>
      <c r="Y9" s="204"/>
      <c r="Z9" s="213" t="s">
        <v>16</v>
      </c>
      <c r="AA9" s="214"/>
      <c r="AB9" s="214"/>
      <c r="AC9" s="214"/>
      <c r="AD9" s="214"/>
      <c r="AE9" s="214"/>
      <c r="AF9" s="214"/>
      <c r="AG9" s="214"/>
      <c r="AH9" s="214"/>
      <c r="AI9" s="215"/>
      <c r="AJ9" s="213" t="s">
        <v>21</v>
      </c>
      <c r="AK9" s="214"/>
      <c r="AL9" s="214"/>
      <c r="AM9" s="214"/>
      <c r="AN9" s="214"/>
      <c r="AO9" s="214"/>
      <c r="AP9" s="214"/>
      <c r="AQ9" s="214"/>
      <c r="AR9" s="214"/>
      <c r="AS9" s="215"/>
      <c r="AT9" s="203"/>
      <c r="AU9" s="206"/>
      <c r="AV9" s="206"/>
      <c r="AW9" s="206"/>
      <c r="AX9" s="206"/>
      <c r="AY9" s="206"/>
      <c r="AZ9" s="206"/>
      <c r="BA9" s="206"/>
      <c r="BB9" s="206"/>
      <c r="BC9" s="204"/>
    </row>
    <row r="10" spans="1:56" ht="45.75" customHeight="1" thickTop="1" x14ac:dyDescent="0.15">
      <c r="A10" s="273">
        <v>1</v>
      </c>
      <c r="B10" s="274"/>
      <c r="C10" s="274"/>
      <c r="D10" s="275"/>
      <c r="E10" s="282"/>
      <c r="F10" s="283"/>
      <c r="G10" s="283"/>
      <c r="H10" s="283"/>
      <c r="I10" s="283"/>
      <c r="J10" s="283"/>
      <c r="K10" s="283"/>
      <c r="L10" s="283"/>
      <c r="M10" s="283"/>
      <c r="N10" s="283"/>
      <c r="O10" s="283"/>
      <c r="P10" s="283"/>
      <c r="Q10" s="284"/>
      <c r="R10" s="285"/>
      <c r="S10" s="285"/>
      <c r="T10" s="285"/>
      <c r="U10" s="285"/>
      <c r="V10" s="285"/>
      <c r="W10" s="285"/>
      <c r="X10" s="285"/>
      <c r="Y10" s="286"/>
      <c r="Z10" s="221">
        <f>AJ10*1.1</f>
        <v>0</v>
      </c>
      <c r="AA10" s="222"/>
      <c r="AB10" s="222"/>
      <c r="AC10" s="222"/>
      <c r="AD10" s="222"/>
      <c r="AE10" s="222"/>
      <c r="AF10" s="222"/>
      <c r="AG10" s="222"/>
      <c r="AH10" s="222"/>
      <c r="AI10" s="222"/>
      <c r="AJ10" s="279"/>
      <c r="AK10" s="280"/>
      <c r="AL10" s="280"/>
      <c r="AM10" s="280"/>
      <c r="AN10" s="280"/>
      <c r="AO10" s="280"/>
      <c r="AP10" s="280"/>
      <c r="AQ10" s="280"/>
      <c r="AR10" s="280"/>
      <c r="AS10" s="281"/>
      <c r="AT10" s="276"/>
      <c r="AU10" s="277"/>
      <c r="AV10" s="277"/>
      <c r="AW10" s="277"/>
      <c r="AX10" s="277"/>
      <c r="AY10" s="277"/>
      <c r="AZ10" s="277"/>
      <c r="BA10" s="277"/>
      <c r="BB10" s="277"/>
      <c r="BC10" s="278"/>
    </row>
    <row r="11" spans="1:56" ht="45.75" customHeight="1" x14ac:dyDescent="0.15">
      <c r="A11" s="293">
        <v>2</v>
      </c>
      <c r="B11" s="294"/>
      <c r="C11" s="294"/>
      <c r="D11" s="295"/>
      <c r="E11" s="296"/>
      <c r="F11" s="297"/>
      <c r="G11" s="297"/>
      <c r="H11" s="297"/>
      <c r="I11" s="297"/>
      <c r="J11" s="297"/>
      <c r="K11" s="297"/>
      <c r="L11" s="297"/>
      <c r="M11" s="297"/>
      <c r="N11" s="297"/>
      <c r="O11" s="297"/>
      <c r="P11" s="297"/>
      <c r="Q11" s="293"/>
      <c r="R11" s="294"/>
      <c r="S11" s="294"/>
      <c r="T11" s="294"/>
      <c r="U11" s="294"/>
      <c r="V11" s="294"/>
      <c r="W11" s="294"/>
      <c r="X11" s="294"/>
      <c r="Y11" s="295"/>
      <c r="Z11" s="191">
        <f t="shared" ref="Z11:Z13" si="0">AJ11*1.1</f>
        <v>0</v>
      </c>
      <c r="AA11" s="192"/>
      <c r="AB11" s="192"/>
      <c r="AC11" s="192"/>
      <c r="AD11" s="192"/>
      <c r="AE11" s="192"/>
      <c r="AF11" s="192"/>
      <c r="AG11" s="192"/>
      <c r="AH11" s="192"/>
      <c r="AI11" s="192"/>
      <c r="AJ11" s="290"/>
      <c r="AK11" s="291"/>
      <c r="AL11" s="291"/>
      <c r="AM11" s="291"/>
      <c r="AN11" s="291"/>
      <c r="AO11" s="291"/>
      <c r="AP11" s="291"/>
      <c r="AQ11" s="291"/>
      <c r="AR11" s="291"/>
      <c r="AS11" s="292"/>
      <c r="AT11" s="287"/>
      <c r="AU11" s="288"/>
      <c r="AV11" s="288"/>
      <c r="AW11" s="288"/>
      <c r="AX11" s="288"/>
      <c r="AY11" s="288"/>
      <c r="AZ11" s="288"/>
      <c r="BA11" s="288"/>
      <c r="BB11" s="288"/>
      <c r="BC11" s="289"/>
    </row>
    <row r="12" spans="1:56" ht="45.75" customHeight="1" x14ac:dyDescent="0.15">
      <c r="A12" s="293">
        <v>3</v>
      </c>
      <c r="B12" s="294"/>
      <c r="C12" s="294"/>
      <c r="D12" s="295"/>
      <c r="E12" s="296"/>
      <c r="F12" s="297"/>
      <c r="G12" s="297"/>
      <c r="H12" s="297"/>
      <c r="I12" s="297"/>
      <c r="J12" s="297"/>
      <c r="K12" s="297"/>
      <c r="L12" s="297"/>
      <c r="M12" s="297"/>
      <c r="N12" s="297"/>
      <c r="O12" s="297"/>
      <c r="P12" s="297"/>
      <c r="Q12" s="293"/>
      <c r="R12" s="294"/>
      <c r="S12" s="294"/>
      <c r="T12" s="294"/>
      <c r="U12" s="294"/>
      <c r="V12" s="294"/>
      <c r="W12" s="294"/>
      <c r="X12" s="294"/>
      <c r="Y12" s="295"/>
      <c r="Z12" s="191">
        <f t="shared" si="0"/>
        <v>0</v>
      </c>
      <c r="AA12" s="192"/>
      <c r="AB12" s="192"/>
      <c r="AC12" s="192"/>
      <c r="AD12" s="192"/>
      <c r="AE12" s="192"/>
      <c r="AF12" s="192"/>
      <c r="AG12" s="192"/>
      <c r="AH12" s="192"/>
      <c r="AI12" s="192"/>
      <c r="AJ12" s="290"/>
      <c r="AK12" s="291"/>
      <c r="AL12" s="291"/>
      <c r="AM12" s="291"/>
      <c r="AN12" s="291"/>
      <c r="AO12" s="291"/>
      <c r="AP12" s="291"/>
      <c r="AQ12" s="291"/>
      <c r="AR12" s="291"/>
      <c r="AS12" s="292"/>
      <c r="AT12" s="287"/>
      <c r="AU12" s="288"/>
      <c r="AV12" s="288"/>
      <c r="AW12" s="288"/>
      <c r="AX12" s="288"/>
      <c r="AY12" s="288"/>
      <c r="AZ12" s="288"/>
      <c r="BA12" s="288"/>
      <c r="BB12" s="288"/>
      <c r="BC12" s="289"/>
    </row>
    <row r="13" spans="1:56" ht="45.75" customHeight="1" x14ac:dyDescent="0.15">
      <c r="A13" s="293">
        <v>4</v>
      </c>
      <c r="B13" s="294"/>
      <c r="C13" s="294"/>
      <c r="D13" s="295"/>
      <c r="E13" s="296"/>
      <c r="F13" s="297"/>
      <c r="G13" s="297"/>
      <c r="H13" s="297"/>
      <c r="I13" s="297"/>
      <c r="J13" s="297"/>
      <c r="K13" s="297"/>
      <c r="L13" s="297"/>
      <c r="M13" s="297"/>
      <c r="N13" s="297"/>
      <c r="O13" s="297"/>
      <c r="P13" s="297"/>
      <c r="Q13" s="293"/>
      <c r="R13" s="294"/>
      <c r="S13" s="294"/>
      <c r="T13" s="294"/>
      <c r="U13" s="294"/>
      <c r="V13" s="294"/>
      <c r="W13" s="294"/>
      <c r="X13" s="294"/>
      <c r="Y13" s="295"/>
      <c r="Z13" s="191">
        <f t="shared" si="0"/>
        <v>0</v>
      </c>
      <c r="AA13" s="192"/>
      <c r="AB13" s="192"/>
      <c r="AC13" s="192"/>
      <c r="AD13" s="192"/>
      <c r="AE13" s="192"/>
      <c r="AF13" s="192"/>
      <c r="AG13" s="192"/>
      <c r="AH13" s="192"/>
      <c r="AI13" s="192"/>
      <c r="AJ13" s="290"/>
      <c r="AK13" s="291"/>
      <c r="AL13" s="291"/>
      <c r="AM13" s="291"/>
      <c r="AN13" s="291"/>
      <c r="AO13" s="291"/>
      <c r="AP13" s="291"/>
      <c r="AQ13" s="291"/>
      <c r="AR13" s="291"/>
      <c r="AS13" s="292"/>
      <c r="AT13" s="287"/>
      <c r="AU13" s="288"/>
      <c r="AV13" s="288"/>
      <c r="AW13" s="288"/>
      <c r="AX13" s="288"/>
      <c r="AY13" s="288"/>
      <c r="AZ13" s="288"/>
      <c r="BA13" s="288"/>
      <c r="BB13" s="288"/>
      <c r="BC13" s="289"/>
    </row>
    <row r="14" spans="1:56" ht="45.75" customHeight="1" thickBot="1" x14ac:dyDescent="0.2">
      <c r="A14" s="293">
        <v>5</v>
      </c>
      <c r="B14" s="294"/>
      <c r="C14" s="294"/>
      <c r="D14" s="295"/>
      <c r="E14" s="303"/>
      <c r="F14" s="304"/>
      <c r="G14" s="304"/>
      <c r="H14" s="304"/>
      <c r="I14" s="304"/>
      <c r="J14" s="304"/>
      <c r="K14" s="304"/>
      <c r="L14" s="304"/>
      <c r="M14" s="304"/>
      <c r="N14" s="304"/>
      <c r="O14" s="304"/>
      <c r="P14" s="304"/>
      <c r="Q14" s="273"/>
      <c r="R14" s="274"/>
      <c r="S14" s="274"/>
      <c r="T14" s="274"/>
      <c r="U14" s="274"/>
      <c r="V14" s="274"/>
      <c r="W14" s="274"/>
      <c r="X14" s="274"/>
      <c r="Y14" s="275"/>
      <c r="Z14" s="191">
        <f>AJ14*1.1</f>
        <v>0</v>
      </c>
      <c r="AA14" s="192"/>
      <c r="AB14" s="192"/>
      <c r="AC14" s="192"/>
      <c r="AD14" s="192"/>
      <c r="AE14" s="192"/>
      <c r="AF14" s="192"/>
      <c r="AG14" s="192"/>
      <c r="AH14" s="192"/>
      <c r="AI14" s="192"/>
      <c r="AJ14" s="290"/>
      <c r="AK14" s="291"/>
      <c r="AL14" s="291"/>
      <c r="AM14" s="291"/>
      <c r="AN14" s="291"/>
      <c r="AO14" s="291"/>
      <c r="AP14" s="291"/>
      <c r="AQ14" s="291"/>
      <c r="AR14" s="291"/>
      <c r="AS14" s="292"/>
      <c r="AT14" s="287"/>
      <c r="AU14" s="288"/>
      <c r="AV14" s="288"/>
      <c r="AW14" s="288"/>
      <c r="AX14" s="288"/>
      <c r="AY14" s="288"/>
      <c r="AZ14" s="288"/>
      <c r="BA14" s="288"/>
      <c r="BB14" s="288"/>
      <c r="BC14" s="289"/>
    </row>
    <row r="15" spans="1:56" ht="45.75" customHeight="1" thickBot="1" x14ac:dyDescent="0.2">
      <c r="A15" s="176" t="s">
        <v>17</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8"/>
      <c r="Z15" s="300"/>
      <c r="AA15" s="269"/>
      <c r="AB15" s="269"/>
      <c r="AC15" s="269"/>
      <c r="AD15" s="269"/>
      <c r="AE15" s="269"/>
      <c r="AF15" s="269"/>
      <c r="AG15" s="269"/>
      <c r="AH15" s="269"/>
      <c r="AI15" s="269"/>
      <c r="AJ15" s="181">
        <f>SUM(AJ10:AS14)</f>
        <v>0</v>
      </c>
      <c r="AK15" s="182"/>
      <c r="AL15" s="182"/>
      <c r="AM15" s="182"/>
      <c r="AN15" s="182"/>
      <c r="AO15" s="182"/>
      <c r="AP15" s="182"/>
      <c r="AQ15" s="182"/>
      <c r="AR15" s="182"/>
      <c r="AS15" s="183"/>
      <c r="AT15" s="298"/>
      <c r="AU15" s="298"/>
      <c r="AV15" s="298"/>
      <c r="AW15" s="298"/>
      <c r="AX15" s="298"/>
      <c r="AY15" s="298"/>
      <c r="AZ15" s="298"/>
      <c r="BA15" s="298"/>
      <c r="BB15" s="298"/>
      <c r="BC15" s="299"/>
    </row>
    <row r="16" spans="1:56" ht="18.75" customHeight="1" x14ac:dyDescent="0.15">
      <c r="A16" s="106"/>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8"/>
      <c r="AH16" s="108"/>
      <c r="AI16" s="108"/>
      <c r="AJ16" s="108"/>
      <c r="AK16" s="108"/>
      <c r="AL16" s="108"/>
      <c r="AM16" s="108"/>
      <c r="AN16" s="108"/>
      <c r="AO16" s="108"/>
      <c r="AP16" s="108"/>
      <c r="AQ16" s="108"/>
      <c r="AR16" s="108"/>
      <c r="AS16" s="108"/>
      <c r="AT16" s="108"/>
      <c r="AU16" s="108"/>
      <c r="AV16" s="108"/>
      <c r="AW16" s="109"/>
      <c r="AX16" s="109"/>
      <c r="AY16" s="109"/>
      <c r="AZ16" s="109"/>
      <c r="BA16" s="109"/>
      <c r="BB16" s="109"/>
      <c r="BC16" s="109"/>
      <c r="BD16" s="3"/>
    </row>
    <row r="17" spans="1:56" ht="18.75" customHeight="1" x14ac:dyDescent="0.15">
      <c r="A17" s="104" t="s">
        <v>71</v>
      </c>
      <c r="B17" s="104"/>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105"/>
    </row>
    <row r="18" spans="1:56" ht="18.75" customHeight="1" x14ac:dyDescent="0.15">
      <c r="A18" s="99" t="s">
        <v>95</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105"/>
    </row>
    <row r="19" spans="1:56" ht="18.75" customHeight="1" x14ac:dyDescent="0.15">
      <c r="A19" s="99" t="s">
        <v>158</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105"/>
    </row>
    <row r="20" spans="1:56" ht="18.75" customHeight="1" x14ac:dyDescent="0.15">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105" t="s">
        <v>12</v>
      </c>
    </row>
    <row r="21" spans="1:56" ht="24.75" customHeight="1" x14ac:dyDescent="0.15">
      <c r="A21" s="201" t="s">
        <v>137</v>
      </c>
      <c r="B21" s="205"/>
      <c r="C21" s="205"/>
      <c r="D21" s="202"/>
      <c r="E21" s="201" t="s">
        <v>159</v>
      </c>
      <c r="F21" s="205"/>
      <c r="G21" s="205"/>
      <c r="H21" s="205"/>
      <c r="I21" s="205"/>
      <c r="J21" s="205"/>
      <c r="K21" s="205"/>
      <c r="L21" s="205"/>
      <c r="M21" s="205"/>
      <c r="N21" s="205"/>
      <c r="O21" s="205"/>
      <c r="P21" s="205"/>
      <c r="Q21" s="205"/>
      <c r="R21" s="205"/>
      <c r="S21" s="205"/>
      <c r="T21" s="205"/>
      <c r="U21" s="205"/>
      <c r="V21" s="205"/>
      <c r="W21" s="205"/>
      <c r="X21" s="205"/>
      <c r="Y21" s="202"/>
      <c r="Z21" s="179" t="s">
        <v>15</v>
      </c>
      <c r="AA21" s="180"/>
      <c r="AB21" s="180"/>
      <c r="AC21" s="180"/>
      <c r="AD21" s="180"/>
      <c r="AE21" s="180"/>
      <c r="AF21" s="180"/>
      <c r="AG21" s="180"/>
      <c r="AH21" s="180"/>
      <c r="AI21" s="180"/>
      <c r="AJ21" s="180"/>
      <c r="AK21" s="180"/>
      <c r="AL21" s="180"/>
      <c r="AM21" s="180"/>
      <c r="AN21" s="180"/>
      <c r="AO21" s="180"/>
      <c r="AP21" s="180"/>
      <c r="AQ21" s="180"/>
      <c r="AR21" s="180"/>
      <c r="AS21" s="184"/>
      <c r="AT21" s="201" t="s">
        <v>18</v>
      </c>
      <c r="AU21" s="205"/>
      <c r="AV21" s="205"/>
      <c r="AW21" s="205"/>
      <c r="AX21" s="205"/>
      <c r="AY21" s="205"/>
      <c r="AZ21" s="205"/>
      <c r="BA21" s="205"/>
      <c r="BB21" s="205"/>
      <c r="BC21" s="202"/>
    </row>
    <row r="22" spans="1:56" ht="24.75" customHeight="1" thickBot="1" x14ac:dyDescent="0.2">
      <c r="A22" s="203"/>
      <c r="B22" s="206"/>
      <c r="C22" s="206"/>
      <c r="D22" s="204"/>
      <c r="E22" s="203"/>
      <c r="F22" s="206"/>
      <c r="G22" s="206"/>
      <c r="H22" s="206"/>
      <c r="I22" s="206"/>
      <c r="J22" s="206"/>
      <c r="K22" s="206"/>
      <c r="L22" s="206"/>
      <c r="M22" s="206"/>
      <c r="N22" s="206"/>
      <c r="O22" s="206"/>
      <c r="P22" s="206"/>
      <c r="Q22" s="206"/>
      <c r="R22" s="206"/>
      <c r="S22" s="206"/>
      <c r="T22" s="206"/>
      <c r="U22" s="206"/>
      <c r="V22" s="206"/>
      <c r="W22" s="206"/>
      <c r="X22" s="206"/>
      <c r="Y22" s="204"/>
      <c r="Z22" s="213" t="s">
        <v>16</v>
      </c>
      <c r="AA22" s="214"/>
      <c r="AB22" s="214"/>
      <c r="AC22" s="214"/>
      <c r="AD22" s="214"/>
      <c r="AE22" s="214"/>
      <c r="AF22" s="214"/>
      <c r="AG22" s="214"/>
      <c r="AH22" s="214"/>
      <c r="AI22" s="215"/>
      <c r="AJ22" s="213" t="s">
        <v>21</v>
      </c>
      <c r="AK22" s="214"/>
      <c r="AL22" s="214"/>
      <c r="AM22" s="214"/>
      <c r="AN22" s="214"/>
      <c r="AO22" s="214"/>
      <c r="AP22" s="214"/>
      <c r="AQ22" s="214"/>
      <c r="AR22" s="214"/>
      <c r="AS22" s="215"/>
      <c r="AT22" s="203"/>
      <c r="AU22" s="206"/>
      <c r="AV22" s="206"/>
      <c r="AW22" s="206"/>
      <c r="AX22" s="206"/>
      <c r="AY22" s="206"/>
      <c r="AZ22" s="206"/>
      <c r="BA22" s="206"/>
      <c r="BB22" s="206"/>
      <c r="BC22" s="204"/>
    </row>
    <row r="23" spans="1:56" ht="45.75" customHeight="1" thickTop="1" x14ac:dyDescent="0.15">
      <c r="A23" s="260">
        <v>1</v>
      </c>
      <c r="B23" s="261"/>
      <c r="C23" s="261"/>
      <c r="D23" s="262"/>
      <c r="E23" s="276"/>
      <c r="F23" s="277"/>
      <c r="G23" s="277"/>
      <c r="H23" s="277"/>
      <c r="I23" s="277"/>
      <c r="J23" s="277"/>
      <c r="K23" s="277"/>
      <c r="L23" s="277"/>
      <c r="M23" s="277"/>
      <c r="N23" s="277"/>
      <c r="O23" s="277"/>
      <c r="P23" s="277"/>
      <c r="Q23" s="277"/>
      <c r="R23" s="277"/>
      <c r="S23" s="277"/>
      <c r="T23" s="277"/>
      <c r="U23" s="277"/>
      <c r="V23" s="277"/>
      <c r="W23" s="277"/>
      <c r="X23" s="277"/>
      <c r="Y23" s="278"/>
      <c r="Z23" s="222">
        <f>AJ23*1.1</f>
        <v>0</v>
      </c>
      <c r="AA23" s="222"/>
      <c r="AB23" s="222"/>
      <c r="AC23" s="222"/>
      <c r="AD23" s="222"/>
      <c r="AE23" s="222"/>
      <c r="AF23" s="222"/>
      <c r="AG23" s="222"/>
      <c r="AH23" s="222"/>
      <c r="AI23" s="223"/>
      <c r="AJ23" s="233"/>
      <c r="AK23" s="234"/>
      <c r="AL23" s="234"/>
      <c r="AM23" s="234"/>
      <c r="AN23" s="234"/>
      <c r="AO23" s="234"/>
      <c r="AP23" s="234"/>
      <c r="AQ23" s="234"/>
      <c r="AR23" s="234"/>
      <c r="AS23" s="235"/>
      <c r="AT23" s="301"/>
      <c r="AU23" s="301"/>
      <c r="AV23" s="301"/>
      <c r="AW23" s="301"/>
      <c r="AX23" s="301"/>
      <c r="AY23" s="301"/>
      <c r="AZ23" s="301"/>
      <c r="BA23" s="301"/>
      <c r="BB23" s="301"/>
      <c r="BC23" s="302"/>
    </row>
    <row r="24" spans="1:56" ht="45.75" customHeight="1" thickBot="1" x14ac:dyDescent="0.2">
      <c r="A24" s="263">
        <v>2</v>
      </c>
      <c r="B24" s="264"/>
      <c r="C24" s="264"/>
      <c r="D24" s="265"/>
      <c r="E24" s="287"/>
      <c r="F24" s="288"/>
      <c r="G24" s="288"/>
      <c r="H24" s="288"/>
      <c r="I24" s="288"/>
      <c r="J24" s="288"/>
      <c r="K24" s="288"/>
      <c r="L24" s="288"/>
      <c r="M24" s="288"/>
      <c r="N24" s="288"/>
      <c r="O24" s="288"/>
      <c r="P24" s="288"/>
      <c r="Q24" s="288"/>
      <c r="R24" s="288"/>
      <c r="S24" s="288"/>
      <c r="T24" s="288"/>
      <c r="U24" s="288"/>
      <c r="V24" s="288"/>
      <c r="W24" s="288"/>
      <c r="X24" s="288"/>
      <c r="Y24" s="289"/>
      <c r="Z24" s="192">
        <f>AJ24*1.1</f>
        <v>0</v>
      </c>
      <c r="AA24" s="192"/>
      <c r="AB24" s="192"/>
      <c r="AC24" s="192"/>
      <c r="AD24" s="192"/>
      <c r="AE24" s="192"/>
      <c r="AF24" s="192"/>
      <c r="AG24" s="192"/>
      <c r="AH24" s="192"/>
      <c r="AI24" s="193"/>
      <c r="AJ24" s="246"/>
      <c r="AK24" s="247"/>
      <c r="AL24" s="247"/>
      <c r="AM24" s="247"/>
      <c r="AN24" s="247"/>
      <c r="AO24" s="247"/>
      <c r="AP24" s="247"/>
      <c r="AQ24" s="247"/>
      <c r="AR24" s="247"/>
      <c r="AS24" s="248"/>
      <c r="AT24" s="199"/>
      <c r="AU24" s="199"/>
      <c r="AV24" s="199"/>
      <c r="AW24" s="199"/>
      <c r="AX24" s="199"/>
      <c r="AY24" s="199"/>
      <c r="AZ24" s="199"/>
      <c r="BA24" s="199"/>
      <c r="BB24" s="199"/>
      <c r="BC24" s="200"/>
    </row>
    <row r="25" spans="1:56" ht="45.75" customHeight="1" thickBot="1" x14ac:dyDescent="0.2">
      <c r="A25" s="314" t="s">
        <v>7</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6"/>
      <c r="Z25" s="317"/>
      <c r="AA25" s="317"/>
      <c r="AB25" s="317"/>
      <c r="AC25" s="317"/>
      <c r="AD25" s="317"/>
      <c r="AE25" s="317"/>
      <c r="AF25" s="317"/>
      <c r="AG25" s="317"/>
      <c r="AH25" s="317"/>
      <c r="AI25" s="317"/>
      <c r="AJ25" s="266">
        <f>SUM(AJ23:AS24)</f>
        <v>0</v>
      </c>
      <c r="AK25" s="267"/>
      <c r="AL25" s="267"/>
      <c r="AM25" s="267"/>
      <c r="AN25" s="267"/>
      <c r="AO25" s="267"/>
      <c r="AP25" s="267"/>
      <c r="AQ25" s="267"/>
      <c r="AR25" s="267"/>
      <c r="AS25" s="268"/>
      <c r="AT25" s="264"/>
      <c r="AU25" s="264"/>
      <c r="AV25" s="264"/>
      <c r="AW25" s="264"/>
      <c r="AX25" s="264"/>
      <c r="AY25" s="264"/>
      <c r="AZ25" s="264"/>
      <c r="BA25" s="264"/>
      <c r="BB25" s="264"/>
      <c r="BC25" s="265"/>
    </row>
    <row r="26" spans="1:56" ht="18.75" customHeight="1"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8"/>
      <c r="AH26" s="108"/>
      <c r="AI26" s="108"/>
      <c r="AJ26" s="108"/>
      <c r="AK26" s="108"/>
      <c r="AL26" s="108"/>
      <c r="AM26" s="108"/>
      <c r="AN26" s="108"/>
      <c r="AO26" s="108"/>
      <c r="AP26" s="108"/>
      <c r="AQ26" s="108"/>
      <c r="AR26" s="108"/>
      <c r="AS26" s="108"/>
      <c r="AT26" s="108"/>
      <c r="AU26" s="108"/>
      <c r="AV26" s="108"/>
      <c r="AW26" s="109"/>
      <c r="AX26" s="109"/>
      <c r="AY26" s="109"/>
      <c r="AZ26" s="109"/>
      <c r="BA26" s="109"/>
      <c r="BB26" s="109"/>
      <c r="BC26" s="109"/>
      <c r="BD26" s="5"/>
    </row>
    <row r="27" spans="1:56" ht="18.75" customHeight="1" x14ac:dyDescent="0.15">
      <c r="A27" s="104" t="s">
        <v>39</v>
      </c>
      <c r="B27" s="104"/>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105"/>
    </row>
    <row r="28" spans="1:56" ht="18" customHeight="1" x14ac:dyDescent="0.15">
      <c r="A28" s="99" t="s">
        <v>160</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row>
    <row r="29" spans="1:56" ht="18" customHeight="1" x14ac:dyDescent="0.15">
      <c r="A29" s="99" t="s">
        <v>158</v>
      </c>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105"/>
    </row>
    <row r="30" spans="1:56" ht="18" customHeight="1" x14ac:dyDescent="0.1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105" t="s">
        <v>6</v>
      </c>
    </row>
    <row r="31" spans="1:56" ht="24.75" customHeight="1" x14ac:dyDescent="0.15">
      <c r="A31" s="201" t="s">
        <v>137</v>
      </c>
      <c r="B31" s="205"/>
      <c r="C31" s="205"/>
      <c r="D31" s="202"/>
      <c r="E31" s="201" t="s">
        <v>161</v>
      </c>
      <c r="F31" s="205"/>
      <c r="G31" s="205"/>
      <c r="H31" s="205"/>
      <c r="I31" s="205"/>
      <c r="J31" s="205"/>
      <c r="K31" s="205"/>
      <c r="L31" s="205"/>
      <c r="M31" s="205"/>
      <c r="N31" s="205"/>
      <c r="O31" s="205"/>
      <c r="P31" s="205"/>
      <c r="Q31" s="205"/>
      <c r="R31" s="205"/>
      <c r="S31" s="205"/>
      <c r="T31" s="201" t="s">
        <v>129</v>
      </c>
      <c r="U31" s="205"/>
      <c r="V31" s="205"/>
      <c r="W31" s="205"/>
      <c r="X31" s="205"/>
      <c r="Y31" s="202"/>
      <c r="Z31" s="179" t="s">
        <v>15</v>
      </c>
      <c r="AA31" s="180"/>
      <c r="AB31" s="180"/>
      <c r="AC31" s="180"/>
      <c r="AD31" s="180"/>
      <c r="AE31" s="180"/>
      <c r="AF31" s="180"/>
      <c r="AG31" s="180"/>
      <c r="AH31" s="180"/>
      <c r="AI31" s="180"/>
      <c r="AJ31" s="180"/>
      <c r="AK31" s="180"/>
      <c r="AL31" s="180"/>
      <c r="AM31" s="180"/>
      <c r="AN31" s="180"/>
      <c r="AO31" s="180"/>
      <c r="AP31" s="180"/>
      <c r="AQ31" s="180"/>
      <c r="AR31" s="180"/>
      <c r="AS31" s="184"/>
      <c r="AT31" s="201" t="s">
        <v>1</v>
      </c>
      <c r="AU31" s="205"/>
      <c r="AV31" s="205"/>
      <c r="AW31" s="205"/>
      <c r="AX31" s="205"/>
      <c r="AY31" s="205"/>
      <c r="AZ31" s="205"/>
      <c r="BA31" s="205"/>
      <c r="BB31" s="205"/>
      <c r="BC31" s="202"/>
    </row>
    <row r="32" spans="1:56" ht="24.75" customHeight="1" thickBot="1" x14ac:dyDescent="0.2">
      <c r="A32" s="203"/>
      <c r="B32" s="206"/>
      <c r="C32" s="206"/>
      <c r="D32" s="204"/>
      <c r="E32" s="203"/>
      <c r="F32" s="206"/>
      <c r="G32" s="206"/>
      <c r="H32" s="206"/>
      <c r="I32" s="206"/>
      <c r="J32" s="206"/>
      <c r="K32" s="206"/>
      <c r="L32" s="206"/>
      <c r="M32" s="206"/>
      <c r="N32" s="206"/>
      <c r="O32" s="206"/>
      <c r="P32" s="206"/>
      <c r="Q32" s="206"/>
      <c r="R32" s="206"/>
      <c r="S32" s="206"/>
      <c r="T32" s="203"/>
      <c r="U32" s="206"/>
      <c r="V32" s="206"/>
      <c r="W32" s="206"/>
      <c r="X32" s="206"/>
      <c r="Y32" s="204"/>
      <c r="Z32" s="213" t="s">
        <v>16</v>
      </c>
      <c r="AA32" s="214"/>
      <c r="AB32" s="214"/>
      <c r="AC32" s="214"/>
      <c r="AD32" s="214"/>
      <c r="AE32" s="214"/>
      <c r="AF32" s="214"/>
      <c r="AG32" s="214"/>
      <c r="AH32" s="214"/>
      <c r="AI32" s="215"/>
      <c r="AJ32" s="213" t="s">
        <v>21</v>
      </c>
      <c r="AK32" s="214"/>
      <c r="AL32" s="214"/>
      <c r="AM32" s="214"/>
      <c r="AN32" s="214"/>
      <c r="AO32" s="214"/>
      <c r="AP32" s="214"/>
      <c r="AQ32" s="214"/>
      <c r="AR32" s="214"/>
      <c r="AS32" s="215"/>
      <c r="AT32" s="203"/>
      <c r="AU32" s="206"/>
      <c r="AV32" s="206"/>
      <c r="AW32" s="206"/>
      <c r="AX32" s="206"/>
      <c r="AY32" s="206"/>
      <c r="AZ32" s="206"/>
      <c r="BA32" s="206"/>
      <c r="BB32" s="206"/>
      <c r="BC32" s="204"/>
    </row>
    <row r="33" spans="1:56" ht="45.75" customHeight="1" thickTop="1" x14ac:dyDescent="0.15">
      <c r="A33" s="260">
        <v>1</v>
      </c>
      <c r="B33" s="261"/>
      <c r="C33" s="261"/>
      <c r="D33" s="262"/>
      <c r="E33" s="276"/>
      <c r="F33" s="277"/>
      <c r="G33" s="277"/>
      <c r="H33" s="277"/>
      <c r="I33" s="277"/>
      <c r="J33" s="277"/>
      <c r="K33" s="277"/>
      <c r="L33" s="277"/>
      <c r="M33" s="277"/>
      <c r="N33" s="277"/>
      <c r="O33" s="277"/>
      <c r="P33" s="277"/>
      <c r="Q33" s="277"/>
      <c r="R33" s="277"/>
      <c r="S33" s="277"/>
      <c r="T33" s="318"/>
      <c r="U33" s="319"/>
      <c r="V33" s="319"/>
      <c r="W33" s="319"/>
      <c r="X33" s="319"/>
      <c r="Y33" s="320"/>
      <c r="Z33" s="234">
        <f>AJ33*1.1</f>
        <v>0</v>
      </c>
      <c r="AA33" s="234"/>
      <c r="AB33" s="234"/>
      <c r="AC33" s="234"/>
      <c r="AD33" s="234"/>
      <c r="AE33" s="234"/>
      <c r="AF33" s="234"/>
      <c r="AG33" s="234"/>
      <c r="AH33" s="234"/>
      <c r="AI33" s="235"/>
      <c r="AJ33" s="233"/>
      <c r="AK33" s="234"/>
      <c r="AL33" s="234"/>
      <c r="AM33" s="234"/>
      <c r="AN33" s="234"/>
      <c r="AO33" s="234"/>
      <c r="AP33" s="234"/>
      <c r="AQ33" s="234"/>
      <c r="AR33" s="234"/>
      <c r="AS33" s="235"/>
      <c r="AT33" s="301"/>
      <c r="AU33" s="301"/>
      <c r="AV33" s="301"/>
      <c r="AW33" s="301"/>
      <c r="AX33" s="301"/>
      <c r="AY33" s="301"/>
      <c r="AZ33" s="301"/>
      <c r="BA33" s="301"/>
      <c r="BB33" s="301"/>
      <c r="BC33" s="302"/>
    </row>
    <row r="34" spans="1:56" ht="45.75" customHeight="1" thickBot="1" x14ac:dyDescent="0.2">
      <c r="A34" s="263">
        <v>2</v>
      </c>
      <c r="B34" s="264"/>
      <c r="C34" s="264"/>
      <c r="D34" s="265"/>
      <c r="E34" s="287"/>
      <c r="F34" s="288"/>
      <c r="G34" s="288"/>
      <c r="H34" s="288"/>
      <c r="I34" s="288"/>
      <c r="J34" s="288"/>
      <c r="K34" s="288"/>
      <c r="L34" s="288"/>
      <c r="M34" s="288"/>
      <c r="N34" s="288"/>
      <c r="O34" s="288"/>
      <c r="P34" s="288"/>
      <c r="Q34" s="288"/>
      <c r="R34" s="288"/>
      <c r="S34" s="288"/>
      <c r="T34" s="270"/>
      <c r="U34" s="271"/>
      <c r="V34" s="271"/>
      <c r="W34" s="271"/>
      <c r="X34" s="271"/>
      <c r="Y34" s="272"/>
      <c r="Z34" s="253">
        <f>AJ34*1.1</f>
        <v>0</v>
      </c>
      <c r="AA34" s="253"/>
      <c r="AB34" s="253"/>
      <c r="AC34" s="253"/>
      <c r="AD34" s="253"/>
      <c r="AE34" s="253"/>
      <c r="AF34" s="253"/>
      <c r="AG34" s="253"/>
      <c r="AH34" s="253"/>
      <c r="AI34" s="254"/>
      <c r="AJ34" s="246"/>
      <c r="AK34" s="247"/>
      <c r="AL34" s="247"/>
      <c r="AM34" s="247"/>
      <c r="AN34" s="247"/>
      <c r="AO34" s="247"/>
      <c r="AP34" s="247"/>
      <c r="AQ34" s="247"/>
      <c r="AR34" s="247"/>
      <c r="AS34" s="248"/>
      <c r="AT34" s="199"/>
      <c r="AU34" s="199"/>
      <c r="AV34" s="199"/>
      <c r="AW34" s="199"/>
      <c r="AX34" s="199"/>
      <c r="AY34" s="199"/>
      <c r="AZ34" s="199"/>
      <c r="BA34" s="199"/>
      <c r="BB34" s="199"/>
      <c r="BC34" s="200"/>
    </row>
    <row r="35" spans="1:56" ht="45.75" customHeight="1" thickBot="1" x14ac:dyDescent="0.2">
      <c r="A35" s="176" t="s">
        <v>7</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8"/>
      <c r="Z35" s="269"/>
      <c r="AA35" s="269"/>
      <c r="AB35" s="269"/>
      <c r="AC35" s="269"/>
      <c r="AD35" s="269"/>
      <c r="AE35" s="269"/>
      <c r="AF35" s="269"/>
      <c r="AG35" s="269"/>
      <c r="AH35" s="269"/>
      <c r="AI35" s="269"/>
      <c r="AJ35" s="181">
        <f>SUM(AJ33:AS34)</f>
        <v>0</v>
      </c>
      <c r="AK35" s="182"/>
      <c r="AL35" s="182"/>
      <c r="AM35" s="182"/>
      <c r="AN35" s="182"/>
      <c r="AO35" s="182"/>
      <c r="AP35" s="182"/>
      <c r="AQ35" s="182"/>
      <c r="AR35" s="182"/>
      <c r="AS35" s="183"/>
      <c r="AT35" s="298"/>
      <c r="AU35" s="298"/>
      <c r="AV35" s="298"/>
      <c r="AW35" s="298"/>
      <c r="AX35" s="298"/>
      <c r="AY35" s="298"/>
      <c r="AZ35" s="298"/>
      <c r="BA35" s="298"/>
      <c r="BB35" s="298"/>
      <c r="BC35" s="299"/>
    </row>
    <row r="36" spans="1:56" ht="18" customHeight="1" x14ac:dyDescent="0.15">
      <c r="BD36" s="3"/>
    </row>
    <row r="37" spans="1:56" ht="18.75" customHeight="1" x14ac:dyDescent="0.15">
      <c r="A37" s="104" t="s">
        <v>44</v>
      </c>
      <c r="B37" s="104"/>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105"/>
      <c r="BD37" s="3"/>
    </row>
    <row r="38" spans="1:56" ht="18" customHeight="1" x14ac:dyDescent="0.15">
      <c r="A38" s="99"/>
      <c r="B38" s="114"/>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105" t="s">
        <v>6</v>
      </c>
    </row>
    <row r="39" spans="1:56" ht="24.75" customHeight="1" x14ac:dyDescent="0.15">
      <c r="A39" s="201" t="s">
        <v>137</v>
      </c>
      <c r="B39" s="205"/>
      <c r="C39" s="205"/>
      <c r="D39" s="202"/>
      <c r="E39" s="201" t="s">
        <v>163</v>
      </c>
      <c r="F39" s="205"/>
      <c r="G39" s="205"/>
      <c r="H39" s="205"/>
      <c r="I39" s="205"/>
      <c r="J39" s="205"/>
      <c r="K39" s="205"/>
      <c r="L39" s="202"/>
      <c r="M39" s="321" t="s">
        <v>129</v>
      </c>
      <c r="N39" s="321"/>
      <c r="O39" s="321"/>
      <c r="P39" s="321"/>
      <c r="Q39" s="321"/>
      <c r="R39" s="322"/>
      <c r="S39" s="201" t="s">
        <v>19</v>
      </c>
      <c r="T39" s="202"/>
      <c r="U39" s="201" t="s">
        <v>20</v>
      </c>
      <c r="V39" s="205"/>
      <c r="W39" s="205"/>
      <c r="X39" s="205"/>
      <c r="Y39" s="202"/>
      <c r="Z39" s="179" t="s">
        <v>15</v>
      </c>
      <c r="AA39" s="180"/>
      <c r="AB39" s="180"/>
      <c r="AC39" s="180"/>
      <c r="AD39" s="180"/>
      <c r="AE39" s="180"/>
      <c r="AF39" s="180"/>
      <c r="AG39" s="180"/>
      <c r="AH39" s="180"/>
      <c r="AI39" s="180"/>
      <c r="AJ39" s="180"/>
      <c r="AK39" s="180"/>
      <c r="AL39" s="180"/>
      <c r="AM39" s="180"/>
      <c r="AN39" s="180"/>
      <c r="AO39" s="180"/>
      <c r="AP39" s="180"/>
      <c r="AQ39" s="180"/>
      <c r="AR39" s="180"/>
      <c r="AS39" s="184"/>
      <c r="AT39" s="207" t="s">
        <v>1</v>
      </c>
      <c r="AU39" s="208"/>
      <c r="AV39" s="208"/>
      <c r="AW39" s="208"/>
      <c r="AX39" s="208"/>
      <c r="AY39" s="208"/>
      <c r="AZ39" s="208"/>
      <c r="BA39" s="208"/>
      <c r="BB39" s="208"/>
      <c r="BC39" s="209"/>
      <c r="BD39" s="3"/>
    </row>
    <row r="40" spans="1:56" ht="30" customHeight="1" thickBot="1" x14ac:dyDescent="0.2">
      <c r="A40" s="203"/>
      <c r="B40" s="206"/>
      <c r="C40" s="206"/>
      <c r="D40" s="204"/>
      <c r="E40" s="203"/>
      <c r="F40" s="206"/>
      <c r="G40" s="206"/>
      <c r="H40" s="206"/>
      <c r="I40" s="206"/>
      <c r="J40" s="206"/>
      <c r="K40" s="206"/>
      <c r="L40" s="204"/>
      <c r="M40" s="323"/>
      <c r="N40" s="323"/>
      <c r="O40" s="323"/>
      <c r="P40" s="323"/>
      <c r="Q40" s="323"/>
      <c r="R40" s="324"/>
      <c r="S40" s="203"/>
      <c r="T40" s="204"/>
      <c r="U40" s="203"/>
      <c r="V40" s="206"/>
      <c r="W40" s="206"/>
      <c r="X40" s="206"/>
      <c r="Y40" s="204"/>
      <c r="Z40" s="213" t="s">
        <v>16</v>
      </c>
      <c r="AA40" s="214"/>
      <c r="AB40" s="214"/>
      <c r="AC40" s="214"/>
      <c r="AD40" s="214"/>
      <c r="AE40" s="214"/>
      <c r="AF40" s="214"/>
      <c r="AG40" s="214"/>
      <c r="AH40" s="214"/>
      <c r="AI40" s="215"/>
      <c r="AJ40" s="213" t="s">
        <v>26</v>
      </c>
      <c r="AK40" s="214"/>
      <c r="AL40" s="214"/>
      <c r="AM40" s="214"/>
      <c r="AN40" s="214"/>
      <c r="AO40" s="214"/>
      <c r="AP40" s="214"/>
      <c r="AQ40" s="214"/>
      <c r="AR40" s="214"/>
      <c r="AS40" s="215"/>
      <c r="AT40" s="210"/>
      <c r="AU40" s="211"/>
      <c r="AV40" s="211"/>
      <c r="AW40" s="211"/>
      <c r="AX40" s="211"/>
      <c r="AY40" s="211"/>
      <c r="AZ40" s="211"/>
      <c r="BA40" s="211"/>
      <c r="BB40" s="211"/>
      <c r="BC40" s="212"/>
      <c r="BD40" s="3"/>
    </row>
    <row r="41" spans="1:56" ht="36" customHeight="1" thickTop="1" x14ac:dyDescent="0.15">
      <c r="A41" s="260">
        <v>1</v>
      </c>
      <c r="B41" s="261"/>
      <c r="C41" s="261"/>
      <c r="D41" s="262"/>
      <c r="E41" s="276"/>
      <c r="F41" s="277"/>
      <c r="G41" s="277"/>
      <c r="H41" s="277"/>
      <c r="I41" s="277"/>
      <c r="J41" s="277"/>
      <c r="K41" s="277"/>
      <c r="L41" s="278"/>
      <c r="M41" s="318"/>
      <c r="N41" s="319"/>
      <c r="O41" s="319"/>
      <c r="P41" s="319"/>
      <c r="Q41" s="319"/>
      <c r="R41" s="320"/>
      <c r="S41" s="216"/>
      <c r="T41" s="217"/>
      <c r="U41" s="218"/>
      <c r="V41" s="219"/>
      <c r="W41" s="219"/>
      <c r="X41" s="219"/>
      <c r="Y41" s="220"/>
      <c r="Z41" s="233">
        <f>AJ41*1.1</f>
        <v>0</v>
      </c>
      <c r="AA41" s="234"/>
      <c r="AB41" s="234"/>
      <c r="AC41" s="234"/>
      <c r="AD41" s="234"/>
      <c r="AE41" s="234"/>
      <c r="AF41" s="234"/>
      <c r="AG41" s="234"/>
      <c r="AH41" s="234"/>
      <c r="AI41" s="235"/>
      <c r="AJ41" s="185"/>
      <c r="AK41" s="186"/>
      <c r="AL41" s="186"/>
      <c r="AM41" s="186"/>
      <c r="AN41" s="186"/>
      <c r="AO41" s="186"/>
      <c r="AP41" s="186"/>
      <c r="AQ41" s="186"/>
      <c r="AR41" s="186"/>
      <c r="AS41" s="187"/>
      <c r="AT41" s="224"/>
      <c r="AU41" s="224"/>
      <c r="AV41" s="224"/>
      <c r="AW41" s="224"/>
      <c r="AX41" s="224"/>
      <c r="AY41" s="224"/>
      <c r="AZ41" s="224"/>
      <c r="BA41" s="224"/>
      <c r="BB41" s="224"/>
      <c r="BC41" s="225"/>
      <c r="BD41" s="3"/>
    </row>
    <row r="42" spans="1:56" ht="36" customHeight="1" thickBot="1" x14ac:dyDescent="0.2">
      <c r="A42" s="263">
        <v>2</v>
      </c>
      <c r="B42" s="264"/>
      <c r="C42" s="264"/>
      <c r="D42" s="265"/>
      <c r="E42" s="287"/>
      <c r="F42" s="288"/>
      <c r="G42" s="288"/>
      <c r="H42" s="288"/>
      <c r="I42" s="288"/>
      <c r="J42" s="288"/>
      <c r="K42" s="288"/>
      <c r="L42" s="289"/>
      <c r="M42" s="270"/>
      <c r="N42" s="271"/>
      <c r="O42" s="271"/>
      <c r="P42" s="271"/>
      <c r="Q42" s="271"/>
      <c r="R42" s="272"/>
      <c r="S42" s="194"/>
      <c r="T42" s="195"/>
      <c r="U42" s="188"/>
      <c r="V42" s="189"/>
      <c r="W42" s="189"/>
      <c r="X42" s="189"/>
      <c r="Y42" s="190"/>
      <c r="Z42" s="252">
        <f>AJ42*1.1</f>
        <v>0</v>
      </c>
      <c r="AA42" s="253"/>
      <c r="AB42" s="253"/>
      <c r="AC42" s="253"/>
      <c r="AD42" s="253"/>
      <c r="AE42" s="253"/>
      <c r="AF42" s="253"/>
      <c r="AG42" s="253"/>
      <c r="AH42" s="253"/>
      <c r="AI42" s="254"/>
      <c r="AJ42" s="257">
        <f>S42*U42</f>
        <v>0</v>
      </c>
      <c r="AK42" s="258"/>
      <c r="AL42" s="258"/>
      <c r="AM42" s="258"/>
      <c r="AN42" s="258"/>
      <c r="AO42" s="258"/>
      <c r="AP42" s="258"/>
      <c r="AQ42" s="258"/>
      <c r="AR42" s="258"/>
      <c r="AS42" s="259"/>
      <c r="AT42" s="174"/>
      <c r="AU42" s="174"/>
      <c r="AV42" s="174"/>
      <c r="AW42" s="174"/>
      <c r="AX42" s="174"/>
      <c r="AY42" s="174"/>
      <c r="AZ42" s="174"/>
      <c r="BA42" s="174"/>
      <c r="BB42" s="174"/>
      <c r="BC42" s="175"/>
      <c r="BD42" s="3"/>
    </row>
    <row r="43" spans="1:56" ht="36" customHeight="1" thickBot="1" x14ac:dyDescent="0.2">
      <c r="A43" s="176" t="s">
        <v>7</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8"/>
      <c r="Z43" s="255"/>
      <c r="AA43" s="256"/>
      <c r="AB43" s="256"/>
      <c r="AC43" s="256"/>
      <c r="AD43" s="256"/>
      <c r="AE43" s="256"/>
      <c r="AF43" s="256"/>
      <c r="AG43" s="256"/>
      <c r="AH43" s="256"/>
      <c r="AI43" s="256"/>
      <c r="AJ43" s="181">
        <f>SUM(AJ41:AS42)</f>
        <v>0</v>
      </c>
      <c r="AK43" s="182"/>
      <c r="AL43" s="182"/>
      <c r="AM43" s="182"/>
      <c r="AN43" s="182"/>
      <c r="AO43" s="182"/>
      <c r="AP43" s="182"/>
      <c r="AQ43" s="182"/>
      <c r="AR43" s="182"/>
      <c r="AS43" s="183"/>
      <c r="AT43" s="180"/>
      <c r="AU43" s="180"/>
      <c r="AV43" s="180"/>
      <c r="AW43" s="180"/>
      <c r="AX43" s="180"/>
      <c r="AY43" s="180"/>
      <c r="AZ43" s="180"/>
      <c r="BA43" s="180"/>
      <c r="BB43" s="180"/>
      <c r="BC43" s="184"/>
      <c r="BD43" s="3"/>
    </row>
    <row r="44" spans="1:56" ht="18" customHeight="1" x14ac:dyDescent="0.15">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row>
    <row r="45" spans="1:56" ht="18" customHeight="1" x14ac:dyDescent="0.15">
      <c r="A45" s="104" t="s">
        <v>22</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row>
    <row r="46" spans="1:56" ht="18" customHeight="1" x14ac:dyDescent="0.15">
      <c r="A46" s="99" t="s">
        <v>162</v>
      </c>
      <c r="B46" s="110"/>
      <c r="C46" s="110"/>
      <c r="D46" s="110"/>
      <c r="E46" s="110"/>
      <c r="F46" s="110"/>
      <c r="G46" s="110"/>
      <c r="H46" s="110"/>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row>
    <row r="47" spans="1:56" ht="18" customHeight="1" x14ac:dyDescent="0.15">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105" t="s">
        <v>6</v>
      </c>
    </row>
    <row r="48" spans="1:56" ht="24" customHeight="1" x14ac:dyDescent="0.15">
      <c r="A48" s="201" t="s">
        <v>137</v>
      </c>
      <c r="B48" s="205"/>
      <c r="C48" s="205"/>
      <c r="D48" s="202"/>
      <c r="E48" s="331" t="s">
        <v>164</v>
      </c>
      <c r="F48" s="332"/>
      <c r="G48" s="332"/>
      <c r="H48" s="332"/>
      <c r="I48" s="332"/>
      <c r="J48" s="332"/>
      <c r="K48" s="332"/>
      <c r="L48" s="332"/>
      <c r="M48" s="332"/>
      <c r="N48" s="332"/>
      <c r="O48" s="332"/>
      <c r="P48" s="332"/>
      <c r="Q48" s="332"/>
      <c r="R48" s="333"/>
      <c r="S48" s="201" t="s">
        <v>23</v>
      </c>
      <c r="T48" s="202"/>
      <c r="U48" s="201" t="s">
        <v>165</v>
      </c>
      <c r="V48" s="205"/>
      <c r="W48" s="205"/>
      <c r="X48" s="205"/>
      <c r="Y48" s="202"/>
      <c r="Z48" s="179" t="s">
        <v>15</v>
      </c>
      <c r="AA48" s="180"/>
      <c r="AB48" s="180"/>
      <c r="AC48" s="180"/>
      <c r="AD48" s="180"/>
      <c r="AE48" s="180"/>
      <c r="AF48" s="180"/>
      <c r="AG48" s="180"/>
      <c r="AH48" s="180"/>
      <c r="AI48" s="180"/>
      <c r="AJ48" s="180"/>
      <c r="AK48" s="180"/>
      <c r="AL48" s="180"/>
      <c r="AM48" s="180"/>
      <c r="AN48" s="180"/>
      <c r="AO48" s="180"/>
      <c r="AP48" s="180"/>
      <c r="AQ48" s="180"/>
      <c r="AR48" s="180"/>
      <c r="AS48" s="184"/>
      <c r="AT48" s="207" t="s">
        <v>1</v>
      </c>
      <c r="AU48" s="208"/>
      <c r="AV48" s="208"/>
      <c r="AW48" s="208"/>
      <c r="AX48" s="208"/>
      <c r="AY48" s="208"/>
      <c r="AZ48" s="208"/>
      <c r="BA48" s="208"/>
      <c r="BB48" s="208"/>
      <c r="BC48" s="209"/>
      <c r="BD48" s="3"/>
    </row>
    <row r="49" spans="1:56" ht="24" customHeight="1" thickBot="1" x14ac:dyDescent="0.2">
      <c r="A49" s="203"/>
      <c r="B49" s="206"/>
      <c r="C49" s="206"/>
      <c r="D49" s="204"/>
      <c r="E49" s="203" t="s">
        <v>123</v>
      </c>
      <c r="F49" s="206"/>
      <c r="G49" s="206"/>
      <c r="H49" s="206"/>
      <c r="I49" s="206"/>
      <c r="J49" s="206"/>
      <c r="K49" s="206"/>
      <c r="L49" s="206"/>
      <c r="M49" s="206"/>
      <c r="N49" s="206"/>
      <c r="O49" s="206"/>
      <c r="P49" s="206"/>
      <c r="Q49" s="206"/>
      <c r="R49" s="204"/>
      <c r="S49" s="203"/>
      <c r="T49" s="204"/>
      <c r="U49" s="203"/>
      <c r="V49" s="206"/>
      <c r="W49" s="206"/>
      <c r="X49" s="206"/>
      <c r="Y49" s="204"/>
      <c r="Z49" s="213" t="s">
        <v>16</v>
      </c>
      <c r="AA49" s="214"/>
      <c r="AB49" s="214"/>
      <c r="AC49" s="214"/>
      <c r="AD49" s="214"/>
      <c r="AE49" s="214"/>
      <c r="AF49" s="214"/>
      <c r="AG49" s="214"/>
      <c r="AH49" s="214"/>
      <c r="AI49" s="215"/>
      <c r="AJ49" s="213" t="s">
        <v>26</v>
      </c>
      <c r="AK49" s="214"/>
      <c r="AL49" s="214"/>
      <c r="AM49" s="214"/>
      <c r="AN49" s="214"/>
      <c r="AO49" s="214"/>
      <c r="AP49" s="214"/>
      <c r="AQ49" s="214"/>
      <c r="AR49" s="214"/>
      <c r="AS49" s="215"/>
      <c r="AT49" s="210"/>
      <c r="AU49" s="211"/>
      <c r="AV49" s="211"/>
      <c r="AW49" s="211"/>
      <c r="AX49" s="211"/>
      <c r="AY49" s="211"/>
      <c r="AZ49" s="211"/>
      <c r="BA49" s="211"/>
      <c r="BB49" s="211"/>
      <c r="BC49" s="212"/>
      <c r="BD49" s="3"/>
    </row>
    <row r="50" spans="1:56" ht="30" customHeight="1" thickTop="1" x14ac:dyDescent="0.15">
      <c r="A50" s="325">
        <v>1</v>
      </c>
      <c r="B50" s="326"/>
      <c r="C50" s="326"/>
      <c r="D50" s="327"/>
      <c r="E50" s="328"/>
      <c r="F50" s="329"/>
      <c r="G50" s="329"/>
      <c r="H50" s="329"/>
      <c r="I50" s="329"/>
      <c r="J50" s="329"/>
      <c r="K50" s="329"/>
      <c r="L50" s="329"/>
      <c r="M50" s="329"/>
      <c r="N50" s="329"/>
      <c r="O50" s="329"/>
      <c r="P50" s="329"/>
      <c r="Q50" s="329"/>
      <c r="R50" s="330"/>
      <c r="S50" s="226"/>
      <c r="T50" s="227"/>
      <c r="U50" s="226"/>
      <c r="V50" s="228"/>
      <c r="W50" s="228"/>
      <c r="X50" s="228"/>
      <c r="Y50" s="227"/>
      <c r="Z50" s="230">
        <f>AJ50*1.1</f>
        <v>0</v>
      </c>
      <c r="AA50" s="231"/>
      <c r="AB50" s="231"/>
      <c r="AC50" s="231"/>
      <c r="AD50" s="231"/>
      <c r="AE50" s="231"/>
      <c r="AF50" s="231"/>
      <c r="AG50" s="231"/>
      <c r="AH50" s="231"/>
      <c r="AI50" s="232"/>
      <c r="AJ50" s="236"/>
      <c r="AK50" s="237"/>
      <c r="AL50" s="237"/>
      <c r="AM50" s="237"/>
      <c r="AN50" s="237"/>
      <c r="AO50" s="237"/>
      <c r="AP50" s="237"/>
      <c r="AQ50" s="237"/>
      <c r="AR50" s="237"/>
      <c r="AS50" s="238"/>
      <c r="AT50" s="239"/>
      <c r="AU50" s="240"/>
      <c r="AV50" s="240"/>
      <c r="AW50" s="240"/>
      <c r="AX50" s="240"/>
      <c r="AY50" s="240"/>
      <c r="AZ50" s="240"/>
      <c r="BA50" s="240"/>
      <c r="BB50" s="240"/>
      <c r="BC50" s="241"/>
      <c r="BD50" s="3"/>
    </row>
    <row r="51" spans="1:56" ht="30" customHeight="1" x14ac:dyDescent="0.15">
      <c r="A51" s="260"/>
      <c r="B51" s="261"/>
      <c r="C51" s="261"/>
      <c r="D51" s="262"/>
      <c r="E51" s="311"/>
      <c r="F51" s="312"/>
      <c r="G51" s="312"/>
      <c r="H51" s="312"/>
      <c r="I51" s="312"/>
      <c r="J51" s="312"/>
      <c r="K51" s="312"/>
      <c r="L51" s="312"/>
      <c r="M51" s="312"/>
      <c r="N51" s="312"/>
      <c r="O51" s="312"/>
      <c r="P51" s="312"/>
      <c r="Q51" s="312"/>
      <c r="R51" s="313"/>
      <c r="S51" s="216"/>
      <c r="T51" s="217"/>
      <c r="U51" s="216"/>
      <c r="V51" s="229"/>
      <c r="W51" s="229"/>
      <c r="X51" s="229"/>
      <c r="Y51" s="217"/>
      <c r="Z51" s="233"/>
      <c r="AA51" s="234"/>
      <c r="AB51" s="234"/>
      <c r="AC51" s="234"/>
      <c r="AD51" s="234"/>
      <c r="AE51" s="234"/>
      <c r="AF51" s="234"/>
      <c r="AG51" s="234"/>
      <c r="AH51" s="234"/>
      <c r="AI51" s="235"/>
      <c r="AJ51" s="185"/>
      <c r="AK51" s="186"/>
      <c r="AL51" s="186"/>
      <c r="AM51" s="186"/>
      <c r="AN51" s="186"/>
      <c r="AO51" s="186"/>
      <c r="AP51" s="186"/>
      <c r="AQ51" s="186"/>
      <c r="AR51" s="186"/>
      <c r="AS51" s="187"/>
      <c r="AT51" s="242"/>
      <c r="AU51" s="224"/>
      <c r="AV51" s="224"/>
      <c r="AW51" s="224"/>
      <c r="AX51" s="224"/>
      <c r="AY51" s="224"/>
      <c r="AZ51" s="224"/>
      <c r="BA51" s="224"/>
      <c r="BB51" s="224"/>
      <c r="BC51" s="225"/>
      <c r="BD51" s="3"/>
    </row>
    <row r="52" spans="1:56" ht="30" customHeight="1" x14ac:dyDescent="0.15">
      <c r="A52" s="305">
        <v>2</v>
      </c>
      <c r="B52" s="306"/>
      <c r="C52" s="306"/>
      <c r="D52" s="307"/>
      <c r="E52" s="308"/>
      <c r="F52" s="309"/>
      <c r="G52" s="309"/>
      <c r="H52" s="309"/>
      <c r="I52" s="309"/>
      <c r="J52" s="309"/>
      <c r="K52" s="309"/>
      <c r="L52" s="309"/>
      <c r="M52" s="309"/>
      <c r="N52" s="309"/>
      <c r="O52" s="309"/>
      <c r="P52" s="309"/>
      <c r="Q52" s="309"/>
      <c r="R52" s="310"/>
      <c r="S52" s="243"/>
      <c r="T52" s="244"/>
      <c r="U52" s="243"/>
      <c r="V52" s="245"/>
      <c r="W52" s="245"/>
      <c r="X52" s="245"/>
      <c r="Y52" s="244"/>
      <c r="Z52" s="246">
        <f>AJ52*1.1</f>
        <v>0</v>
      </c>
      <c r="AA52" s="247"/>
      <c r="AB52" s="247"/>
      <c r="AC52" s="247"/>
      <c r="AD52" s="247"/>
      <c r="AE52" s="247"/>
      <c r="AF52" s="247"/>
      <c r="AG52" s="247"/>
      <c r="AH52" s="247"/>
      <c r="AI52" s="248"/>
      <c r="AJ52" s="236">
        <f>S52*U52</f>
        <v>0</v>
      </c>
      <c r="AK52" s="237"/>
      <c r="AL52" s="237"/>
      <c r="AM52" s="237"/>
      <c r="AN52" s="237"/>
      <c r="AO52" s="237"/>
      <c r="AP52" s="237"/>
      <c r="AQ52" s="237"/>
      <c r="AR52" s="237"/>
      <c r="AS52" s="238"/>
      <c r="AT52" s="249"/>
      <c r="AU52" s="250"/>
      <c r="AV52" s="250"/>
      <c r="AW52" s="250"/>
      <c r="AX52" s="250"/>
      <c r="AY52" s="250"/>
      <c r="AZ52" s="250"/>
      <c r="BA52" s="250"/>
      <c r="BB52" s="250"/>
      <c r="BC52" s="251"/>
      <c r="BD52" s="3"/>
    </row>
    <row r="53" spans="1:56" ht="27" customHeight="1" x14ac:dyDescent="0.15">
      <c r="A53" s="260"/>
      <c r="B53" s="261"/>
      <c r="C53" s="261"/>
      <c r="D53" s="262"/>
      <c r="E53" s="311"/>
      <c r="F53" s="312"/>
      <c r="G53" s="312"/>
      <c r="H53" s="312"/>
      <c r="I53" s="312"/>
      <c r="J53" s="312"/>
      <c r="K53" s="312"/>
      <c r="L53" s="312"/>
      <c r="M53" s="312"/>
      <c r="N53" s="312"/>
      <c r="O53" s="312"/>
      <c r="P53" s="312"/>
      <c r="Q53" s="312"/>
      <c r="R53" s="313"/>
      <c r="S53" s="216"/>
      <c r="T53" s="217"/>
      <c r="U53" s="216"/>
      <c r="V53" s="229"/>
      <c r="W53" s="229"/>
      <c r="X53" s="229"/>
      <c r="Y53" s="217"/>
      <c r="Z53" s="233"/>
      <c r="AA53" s="234"/>
      <c r="AB53" s="234"/>
      <c r="AC53" s="234"/>
      <c r="AD53" s="234"/>
      <c r="AE53" s="234"/>
      <c r="AF53" s="234"/>
      <c r="AG53" s="234"/>
      <c r="AH53" s="234"/>
      <c r="AI53" s="235"/>
      <c r="AJ53" s="185"/>
      <c r="AK53" s="186"/>
      <c r="AL53" s="186"/>
      <c r="AM53" s="186"/>
      <c r="AN53" s="186"/>
      <c r="AO53" s="186"/>
      <c r="AP53" s="186"/>
      <c r="AQ53" s="186"/>
      <c r="AR53" s="186"/>
      <c r="AS53" s="187"/>
      <c r="AT53" s="242"/>
      <c r="AU53" s="224"/>
      <c r="AV53" s="224"/>
      <c r="AW53" s="224"/>
      <c r="AX53" s="224"/>
      <c r="AY53" s="224"/>
      <c r="AZ53" s="224"/>
      <c r="BA53" s="224"/>
      <c r="BB53" s="224"/>
      <c r="BC53" s="225"/>
      <c r="BD53" s="3"/>
    </row>
    <row r="54" spans="1:56" ht="27" customHeight="1" x14ac:dyDescent="0.15">
      <c r="A54" s="305">
        <v>3</v>
      </c>
      <c r="B54" s="306"/>
      <c r="C54" s="306"/>
      <c r="D54" s="307"/>
      <c r="E54" s="308"/>
      <c r="F54" s="309"/>
      <c r="G54" s="309"/>
      <c r="H54" s="309"/>
      <c r="I54" s="309"/>
      <c r="J54" s="309"/>
      <c r="K54" s="309"/>
      <c r="L54" s="309"/>
      <c r="M54" s="309"/>
      <c r="N54" s="309"/>
      <c r="O54" s="309"/>
      <c r="P54" s="309"/>
      <c r="Q54" s="309"/>
      <c r="R54" s="310"/>
      <c r="S54" s="243"/>
      <c r="T54" s="244"/>
      <c r="U54" s="243"/>
      <c r="V54" s="245"/>
      <c r="W54" s="245"/>
      <c r="X54" s="245"/>
      <c r="Y54" s="244"/>
      <c r="Z54" s="246">
        <f>AJ54*1.1</f>
        <v>0</v>
      </c>
      <c r="AA54" s="247"/>
      <c r="AB54" s="247"/>
      <c r="AC54" s="247"/>
      <c r="AD54" s="247"/>
      <c r="AE54" s="247"/>
      <c r="AF54" s="247"/>
      <c r="AG54" s="247"/>
      <c r="AH54" s="247"/>
      <c r="AI54" s="248"/>
      <c r="AJ54" s="236">
        <f t="shared" ref="AJ54" si="1">S54*U54</f>
        <v>0</v>
      </c>
      <c r="AK54" s="237"/>
      <c r="AL54" s="237"/>
      <c r="AM54" s="237"/>
      <c r="AN54" s="237"/>
      <c r="AO54" s="237"/>
      <c r="AP54" s="237"/>
      <c r="AQ54" s="237"/>
      <c r="AR54" s="237"/>
      <c r="AS54" s="238"/>
      <c r="AT54" s="249"/>
      <c r="AU54" s="250"/>
      <c r="AV54" s="250"/>
      <c r="AW54" s="250"/>
      <c r="AX54" s="250"/>
      <c r="AY54" s="250"/>
      <c r="AZ54" s="250"/>
      <c r="BA54" s="250"/>
      <c r="BB54" s="250"/>
      <c r="BC54" s="251"/>
      <c r="BD54" s="3"/>
    </row>
    <row r="55" spans="1:56" ht="27" customHeight="1" x14ac:dyDescent="0.15">
      <c r="A55" s="260"/>
      <c r="B55" s="261"/>
      <c r="C55" s="261"/>
      <c r="D55" s="262"/>
      <c r="E55" s="311"/>
      <c r="F55" s="312"/>
      <c r="G55" s="312"/>
      <c r="H55" s="312"/>
      <c r="I55" s="312"/>
      <c r="J55" s="312"/>
      <c r="K55" s="312"/>
      <c r="L55" s="312"/>
      <c r="M55" s="312"/>
      <c r="N55" s="312"/>
      <c r="O55" s="312"/>
      <c r="P55" s="312"/>
      <c r="Q55" s="312"/>
      <c r="R55" s="313"/>
      <c r="S55" s="216"/>
      <c r="T55" s="217"/>
      <c r="U55" s="216"/>
      <c r="V55" s="229"/>
      <c r="W55" s="229"/>
      <c r="X55" s="229"/>
      <c r="Y55" s="217"/>
      <c r="Z55" s="233"/>
      <c r="AA55" s="234"/>
      <c r="AB55" s="234"/>
      <c r="AC55" s="234"/>
      <c r="AD55" s="234"/>
      <c r="AE55" s="234"/>
      <c r="AF55" s="234"/>
      <c r="AG55" s="234"/>
      <c r="AH55" s="234"/>
      <c r="AI55" s="235"/>
      <c r="AJ55" s="185"/>
      <c r="AK55" s="186"/>
      <c r="AL55" s="186"/>
      <c r="AM55" s="186"/>
      <c r="AN55" s="186"/>
      <c r="AO55" s="186"/>
      <c r="AP55" s="186"/>
      <c r="AQ55" s="186"/>
      <c r="AR55" s="186"/>
      <c r="AS55" s="187"/>
      <c r="AT55" s="242"/>
      <c r="AU55" s="224"/>
      <c r="AV55" s="224"/>
      <c r="AW55" s="224"/>
      <c r="AX55" s="224"/>
      <c r="AY55" s="224"/>
      <c r="AZ55" s="224"/>
      <c r="BA55" s="224"/>
      <c r="BB55" s="224"/>
      <c r="BC55" s="225"/>
      <c r="BD55" s="3"/>
    </row>
    <row r="56" spans="1:56" ht="27" customHeight="1" x14ac:dyDescent="0.15">
      <c r="A56" s="305">
        <v>4</v>
      </c>
      <c r="B56" s="306"/>
      <c r="C56" s="306"/>
      <c r="D56" s="307"/>
      <c r="E56" s="308"/>
      <c r="F56" s="309"/>
      <c r="G56" s="309"/>
      <c r="H56" s="309"/>
      <c r="I56" s="309"/>
      <c r="J56" s="309"/>
      <c r="K56" s="309"/>
      <c r="L56" s="309"/>
      <c r="M56" s="309"/>
      <c r="N56" s="309"/>
      <c r="O56" s="309"/>
      <c r="P56" s="309"/>
      <c r="Q56" s="309"/>
      <c r="R56" s="310"/>
      <c r="S56" s="243"/>
      <c r="T56" s="244"/>
      <c r="U56" s="243"/>
      <c r="V56" s="245"/>
      <c r="W56" s="245"/>
      <c r="X56" s="245"/>
      <c r="Y56" s="244"/>
      <c r="Z56" s="246">
        <f>AJ56*1.1</f>
        <v>0</v>
      </c>
      <c r="AA56" s="247"/>
      <c r="AB56" s="247"/>
      <c r="AC56" s="247"/>
      <c r="AD56" s="247"/>
      <c r="AE56" s="247"/>
      <c r="AF56" s="247"/>
      <c r="AG56" s="247"/>
      <c r="AH56" s="247"/>
      <c r="AI56" s="248"/>
      <c r="AJ56" s="236">
        <f t="shared" ref="AJ56" si="2">S56*U56</f>
        <v>0</v>
      </c>
      <c r="AK56" s="237"/>
      <c r="AL56" s="237"/>
      <c r="AM56" s="237"/>
      <c r="AN56" s="237"/>
      <c r="AO56" s="237"/>
      <c r="AP56" s="237"/>
      <c r="AQ56" s="237"/>
      <c r="AR56" s="237"/>
      <c r="AS56" s="238"/>
      <c r="AT56" s="249"/>
      <c r="AU56" s="250"/>
      <c r="AV56" s="250"/>
      <c r="AW56" s="250"/>
      <c r="AX56" s="250"/>
      <c r="AY56" s="250"/>
      <c r="AZ56" s="250"/>
      <c r="BA56" s="250"/>
      <c r="BB56" s="250"/>
      <c r="BC56" s="251"/>
      <c r="BD56" s="3"/>
    </row>
    <row r="57" spans="1:56" ht="27" customHeight="1" x14ac:dyDescent="0.15">
      <c r="A57" s="260"/>
      <c r="B57" s="261"/>
      <c r="C57" s="261"/>
      <c r="D57" s="262"/>
      <c r="E57" s="311"/>
      <c r="F57" s="312"/>
      <c r="G57" s="312"/>
      <c r="H57" s="312"/>
      <c r="I57" s="312"/>
      <c r="J57" s="312"/>
      <c r="K57" s="312"/>
      <c r="L57" s="312"/>
      <c r="M57" s="312"/>
      <c r="N57" s="312"/>
      <c r="O57" s="312"/>
      <c r="P57" s="312"/>
      <c r="Q57" s="312"/>
      <c r="R57" s="313"/>
      <c r="S57" s="216"/>
      <c r="T57" s="217"/>
      <c r="U57" s="216"/>
      <c r="V57" s="229"/>
      <c r="W57" s="229"/>
      <c r="X57" s="229"/>
      <c r="Y57" s="217"/>
      <c r="Z57" s="233"/>
      <c r="AA57" s="234"/>
      <c r="AB57" s="234"/>
      <c r="AC57" s="234"/>
      <c r="AD57" s="234"/>
      <c r="AE57" s="234"/>
      <c r="AF57" s="234"/>
      <c r="AG57" s="234"/>
      <c r="AH57" s="234"/>
      <c r="AI57" s="235"/>
      <c r="AJ57" s="185"/>
      <c r="AK57" s="186"/>
      <c r="AL57" s="186"/>
      <c r="AM57" s="186"/>
      <c r="AN57" s="186"/>
      <c r="AO57" s="186"/>
      <c r="AP57" s="186"/>
      <c r="AQ57" s="186"/>
      <c r="AR57" s="186"/>
      <c r="AS57" s="187"/>
      <c r="AT57" s="242"/>
      <c r="AU57" s="224"/>
      <c r="AV57" s="224"/>
      <c r="AW57" s="224"/>
      <c r="AX57" s="224"/>
      <c r="AY57" s="224"/>
      <c r="AZ57" s="224"/>
      <c r="BA57" s="224"/>
      <c r="BB57" s="224"/>
      <c r="BC57" s="225"/>
      <c r="BD57" s="3"/>
    </row>
    <row r="58" spans="1:56" ht="27" customHeight="1" x14ac:dyDescent="0.15">
      <c r="A58" s="305">
        <v>5</v>
      </c>
      <c r="B58" s="306"/>
      <c r="C58" s="306"/>
      <c r="D58" s="307"/>
      <c r="E58" s="308"/>
      <c r="F58" s="309"/>
      <c r="G58" s="309"/>
      <c r="H58" s="309"/>
      <c r="I58" s="309"/>
      <c r="J58" s="309"/>
      <c r="K58" s="309"/>
      <c r="L58" s="309"/>
      <c r="M58" s="309"/>
      <c r="N58" s="309"/>
      <c r="O58" s="309"/>
      <c r="P58" s="309"/>
      <c r="Q58" s="309"/>
      <c r="R58" s="310"/>
      <c r="S58" s="243"/>
      <c r="T58" s="244"/>
      <c r="U58" s="243"/>
      <c r="V58" s="245"/>
      <c r="W58" s="245"/>
      <c r="X58" s="245"/>
      <c r="Y58" s="244"/>
      <c r="Z58" s="246">
        <f>AJ58*1.1</f>
        <v>0</v>
      </c>
      <c r="AA58" s="247"/>
      <c r="AB58" s="247"/>
      <c r="AC58" s="247"/>
      <c r="AD58" s="247"/>
      <c r="AE58" s="247"/>
      <c r="AF58" s="247"/>
      <c r="AG58" s="247"/>
      <c r="AH58" s="247"/>
      <c r="AI58" s="248"/>
      <c r="AJ58" s="236">
        <f t="shared" ref="AJ58" si="3">S58*U58</f>
        <v>0</v>
      </c>
      <c r="AK58" s="237"/>
      <c r="AL58" s="237"/>
      <c r="AM58" s="237"/>
      <c r="AN58" s="237"/>
      <c r="AO58" s="237"/>
      <c r="AP58" s="237"/>
      <c r="AQ58" s="237"/>
      <c r="AR58" s="237"/>
      <c r="AS58" s="238"/>
      <c r="AT58" s="249"/>
      <c r="AU58" s="250"/>
      <c r="AV58" s="250"/>
      <c r="AW58" s="250"/>
      <c r="AX58" s="250"/>
      <c r="AY58" s="250"/>
      <c r="AZ58" s="250"/>
      <c r="BA58" s="250"/>
      <c r="BB58" s="250"/>
      <c r="BC58" s="251"/>
      <c r="BD58" s="3"/>
    </row>
    <row r="59" spans="1:56" ht="27" customHeight="1" thickBot="1" x14ac:dyDescent="0.2">
      <c r="A59" s="260"/>
      <c r="B59" s="261"/>
      <c r="C59" s="261"/>
      <c r="D59" s="262"/>
      <c r="E59" s="311"/>
      <c r="F59" s="312"/>
      <c r="G59" s="312"/>
      <c r="H59" s="312"/>
      <c r="I59" s="312"/>
      <c r="J59" s="312"/>
      <c r="K59" s="312"/>
      <c r="L59" s="312"/>
      <c r="M59" s="312"/>
      <c r="N59" s="312"/>
      <c r="O59" s="312"/>
      <c r="P59" s="312"/>
      <c r="Q59" s="312"/>
      <c r="R59" s="313"/>
      <c r="S59" s="216"/>
      <c r="T59" s="217"/>
      <c r="U59" s="216"/>
      <c r="V59" s="229"/>
      <c r="W59" s="229"/>
      <c r="X59" s="229"/>
      <c r="Y59" s="217"/>
      <c r="Z59" s="233"/>
      <c r="AA59" s="234"/>
      <c r="AB59" s="234"/>
      <c r="AC59" s="234"/>
      <c r="AD59" s="234"/>
      <c r="AE59" s="234"/>
      <c r="AF59" s="234"/>
      <c r="AG59" s="234"/>
      <c r="AH59" s="234"/>
      <c r="AI59" s="235"/>
      <c r="AJ59" s="185"/>
      <c r="AK59" s="186"/>
      <c r="AL59" s="186"/>
      <c r="AM59" s="186"/>
      <c r="AN59" s="186"/>
      <c r="AO59" s="186"/>
      <c r="AP59" s="186"/>
      <c r="AQ59" s="186"/>
      <c r="AR59" s="186"/>
      <c r="AS59" s="187"/>
      <c r="AT59" s="242"/>
      <c r="AU59" s="224"/>
      <c r="AV59" s="224"/>
      <c r="AW59" s="224"/>
      <c r="AX59" s="224"/>
      <c r="AY59" s="224"/>
      <c r="AZ59" s="224"/>
      <c r="BA59" s="224"/>
      <c r="BB59" s="224"/>
      <c r="BC59" s="225"/>
      <c r="BD59" s="3"/>
    </row>
    <row r="60" spans="1:56" ht="30" customHeight="1" thickBot="1" x14ac:dyDescent="0.2">
      <c r="A60" s="176" t="s">
        <v>7</v>
      </c>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8"/>
      <c r="Z60" s="179"/>
      <c r="AA60" s="180"/>
      <c r="AB60" s="180"/>
      <c r="AC60" s="180"/>
      <c r="AD60" s="180"/>
      <c r="AE60" s="180"/>
      <c r="AF60" s="180"/>
      <c r="AG60" s="180"/>
      <c r="AH60" s="180"/>
      <c r="AI60" s="180"/>
      <c r="AJ60" s="181">
        <f>SUM(AJ50:AS59)</f>
        <v>0</v>
      </c>
      <c r="AK60" s="182"/>
      <c r="AL60" s="182"/>
      <c r="AM60" s="182"/>
      <c r="AN60" s="182"/>
      <c r="AO60" s="182"/>
      <c r="AP60" s="182"/>
      <c r="AQ60" s="182"/>
      <c r="AR60" s="182"/>
      <c r="AS60" s="183"/>
      <c r="AT60" s="180"/>
      <c r="AU60" s="180"/>
      <c r="AV60" s="180"/>
      <c r="AW60" s="180"/>
      <c r="AX60" s="180"/>
      <c r="AY60" s="180"/>
      <c r="AZ60" s="180"/>
      <c r="BA60" s="180"/>
      <c r="BB60" s="180"/>
      <c r="BC60" s="184"/>
      <c r="BD60" s="3"/>
    </row>
    <row r="61" spans="1:56" ht="18" customHeight="1" x14ac:dyDescent="0.15">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row>
    <row r="62" spans="1:56" ht="18" customHeight="1" x14ac:dyDescent="0.15">
      <c r="A62" s="111" t="s">
        <v>40</v>
      </c>
      <c r="B62" s="112"/>
      <c r="C62" s="112"/>
      <c r="D62" s="112"/>
      <c r="E62" s="112"/>
      <c r="F62" s="112"/>
      <c r="G62" s="112"/>
      <c r="H62" s="112"/>
      <c r="I62" s="112"/>
      <c r="J62" s="112"/>
      <c r="K62" s="112"/>
      <c r="L62" s="99"/>
      <c r="M62" s="113"/>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row>
    <row r="63" spans="1:56" ht="18" customHeight="1" x14ac:dyDescent="0.15">
      <c r="A63" s="99" t="s">
        <v>103</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105"/>
    </row>
    <row r="64" spans="1:56" ht="18.75" customHeight="1" x14ac:dyDescent="0.15">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105" t="s">
        <v>6</v>
      </c>
    </row>
    <row r="65" spans="1:56" ht="24.75" customHeight="1" x14ac:dyDescent="0.15">
      <c r="A65" s="201" t="s">
        <v>137</v>
      </c>
      <c r="B65" s="205"/>
      <c r="C65" s="205"/>
      <c r="D65" s="202"/>
      <c r="E65" s="205" t="s">
        <v>164</v>
      </c>
      <c r="F65" s="205"/>
      <c r="G65" s="205"/>
      <c r="H65" s="205"/>
      <c r="I65" s="205"/>
      <c r="J65" s="205"/>
      <c r="K65" s="205"/>
      <c r="L65" s="205"/>
      <c r="M65" s="205"/>
      <c r="N65" s="205"/>
      <c r="O65" s="205"/>
      <c r="P65" s="205"/>
      <c r="Q65" s="205"/>
      <c r="R65" s="202"/>
      <c r="S65" s="201" t="s">
        <v>23</v>
      </c>
      <c r="T65" s="202"/>
      <c r="U65" s="201" t="s">
        <v>20</v>
      </c>
      <c r="V65" s="205"/>
      <c r="W65" s="205"/>
      <c r="X65" s="205"/>
      <c r="Y65" s="202"/>
      <c r="Z65" s="179" t="s">
        <v>15</v>
      </c>
      <c r="AA65" s="180"/>
      <c r="AB65" s="180"/>
      <c r="AC65" s="180"/>
      <c r="AD65" s="180"/>
      <c r="AE65" s="180"/>
      <c r="AF65" s="180"/>
      <c r="AG65" s="180"/>
      <c r="AH65" s="180"/>
      <c r="AI65" s="180"/>
      <c r="AJ65" s="180"/>
      <c r="AK65" s="180"/>
      <c r="AL65" s="180"/>
      <c r="AM65" s="180"/>
      <c r="AN65" s="180"/>
      <c r="AO65" s="180"/>
      <c r="AP65" s="180"/>
      <c r="AQ65" s="180"/>
      <c r="AR65" s="180"/>
      <c r="AS65" s="184"/>
      <c r="AT65" s="207" t="s">
        <v>1</v>
      </c>
      <c r="AU65" s="208"/>
      <c r="AV65" s="208"/>
      <c r="AW65" s="208"/>
      <c r="AX65" s="208"/>
      <c r="AY65" s="208"/>
      <c r="AZ65" s="208"/>
      <c r="BA65" s="208"/>
      <c r="BB65" s="208"/>
      <c r="BC65" s="209"/>
      <c r="BD65" s="3"/>
    </row>
    <row r="66" spans="1:56" ht="30" customHeight="1" thickBot="1" x14ac:dyDescent="0.2">
      <c r="A66" s="203"/>
      <c r="B66" s="206"/>
      <c r="C66" s="206"/>
      <c r="D66" s="204"/>
      <c r="E66" s="206"/>
      <c r="F66" s="206"/>
      <c r="G66" s="206"/>
      <c r="H66" s="206"/>
      <c r="I66" s="206"/>
      <c r="J66" s="206"/>
      <c r="K66" s="206"/>
      <c r="L66" s="206"/>
      <c r="M66" s="206"/>
      <c r="N66" s="206"/>
      <c r="O66" s="206"/>
      <c r="P66" s="206"/>
      <c r="Q66" s="206"/>
      <c r="R66" s="204"/>
      <c r="S66" s="203"/>
      <c r="T66" s="204"/>
      <c r="U66" s="203"/>
      <c r="V66" s="206"/>
      <c r="W66" s="206"/>
      <c r="X66" s="206"/>
      <c r="Y66" s="204"/>
      <c r="Z66" s="213" t="s">
        <v>16</v>
      </c>
      <c r="AA66" s="214"/>
      <c r="AB66" s="214"/>
      <c r="AC66" s="214"/>
      <c r="AD66" s="214"/>
      <c r="AE66" s="214"/>
      <c r="AF66" s="214"/>
      <c r="AG66" s="214"/>
      <c r="AH66" s="214"/>
      <c r="AI66" s="215"/>
      <c r="AJ66" s="213" t="s">
        <v>26</v>
      </c>
      <c r="AK66" s="214"/>
      <c r="AL66" s="214"/>
      <c r="AM66" s="214"/>
      <c r="AN66" s="214"/>
      <c r="AO66" s="214"/>
      <c r="AP66" s="214"/>
      <c r="AQ66" s="214"/>
      <c r="AR66" s="214"/>
      <c r="AS66" s="215"/>
      <c r="AT66" s="210"/>
      <c r="AU66" s="211"/>
      <c r="AV66" s="211"/>
      <c r="AW66" s="211"/>
      <c r="AX66" s="211"/>
      <c r="AY66" s="211"/>
      <c r="AZ66" s="211"/>
      <c r="BA66" s="211"/>
      <c r="BB66" s="211"/>
      <c r="BC66" s="212"/>
      <c r="BD66" s="3"/>
    </row>
    <row r="67" spans="1:56" ht="27" customHeight="1" thickTop="1" x14ac:dyDescent="0.15">
      <c r="A67" s="334">
        <v>1</v>
      </c>
      <c r="B67" s="335"/>
      <c r="C67" s="335"/>
      <c r="D67" s="336"/>
      <c r="E67" s="301"/>
      <c r="F67" s="301"/>
      <c r="G67" s="301"/>
      <c r="H67" s="301"/>
      <c r="I67" s="301"/>
      <c r="J67" s="301"/>
      <c r="K67" s="301"/>
      <c r="L67" s="301"/>
      <c r="M67" s="301"/>
      <c r="N67" s="301"/>
      <c r="O67" s="301"/>
      <c r="P67" s="301"/>
      <c r="Q67" s="301"/>
      <c r="R67" s="302"/>
      <c r="S67" s="216"/>
      <c r="T67" s="217"/>
      <c r="U67" s="218"/>
      <c r="V67" s="219"/>
      <c r="W67" s="219"/>
      <c r="X67" s="219"/>
      <c r="Y67" s="220"/>
      <c r="Z67" s="221">
        <f>AJ67*1.1</f>
        <v>0</v>
      </c>
      <c r="AA67" s="222"/>
      <c r="AB67" s="222"/>
      <c r="AC67" s="222"/>
      <c r="AD67" s="222"/>
      <c r="AE67" s="222"/>
      <c r="AF67" s="222"/>
      <c r="AG67" s="222"/>
      <c r="AH67" s="222"/>
      <c r="AI67" s="223"/>
      <c r="AJ67" s="185">
        <f>S67*U67</f>
        <v>0</v>
      </c>
      <c r="AK67" s="186"/>
      <c r="AL67" s="186"/>
      <c r="AM67" s="186"/>
      <c r="AN67" s="186"/>
      <c r="AO67" s="186"/>
      <c r="AP67" s="186"/>
      <c r="AQ67" s="186"/>
      <c r="AR67" s="186"/>
      <c r="AS67" s="187"/>
      <c r="AT67" s="224"/>
      <c r="AU67" s="224"/>
      <c r="AV67" s="224"/>
      <c r="AW67" s="224"/>
      <c r="AX67" s="224"/>
      <c r="AY67" s="224"/>
      <c r="AZ67" s="224"/>
      <c r="BA67" s="224"/>
      <c r="BB67" s="224"/>
      <c r="BC67" s="225"/>
      <c r="BD67" s="3"/>
    </row>
    <row r="68" spans="1:56" ht="27" customHeight="1" x14ac:dyDescent="0.15">
      <c r="A68" s="196">
        <v>2</v>
      </c>
      <c r="B68" s="197"/>
      <c r="C68" s="197"/>
      <c r="D68" s="198"/>
      <c r="E68" s="199"/>
      <c r="F68" s="199"/>
      <c r="G68" s="199"/>
      <c r="H68" s="199"/>
      <c r="I68" s="199"/>
      <c r="J68" s="199"/>
      <c r="K68" s="199"/>
      <c r="L68" s="199"/>
      <c r="M68" s="199"/>
      <c r="N68" s="199"/>
      <c r="O68" s="199"/>
      <c r="P68" s="199"/>
      <c r="Q68" s="199"/>
      <c r="R68" s="200"/>
      <c r="S68" s="194"/>
      <c r="T68" s="195"/>
      <c r="U68" s="188"/>
      <c r="V68" s="189"/>
      <c r="W68" s="189"/>
      <c r="X68" s="189"/>
      <c r="Y68" s="190"/>
      <c r="Z68" s="191">
        <f t="shared" ref="Z68:Z71" si="4">AJ68*1.1</f>
        <v>0</v>
      </c>
      <c r="AA68" s="192"/>
      <c r="AB68" s="192"/>
      <c r="AC68" s="192"/>
      <c r="AD68" s="192"/>
      <c r="AE68" s="192"/>
      <c r="AF68" s="192"/>
      <c r="AG68" s="192"/>
      <c r="AH68" s="192"/>
      <c r="AI68" s="193"/>
      <c r="AJ68" s="185">
        <f t="shared" ref="AJ68:AJ71" si="5">S68*U68</f>
        <v>0</v>
      </c>
      <c r="AK68" s="186"/>
      <c r="AL68" s="186"/>
      <c r="AM68" s="186"/>
      <c r="AN68" s="186"/>
      <c r="AO68" s="186"/>
      <c r="AP68" s="186"/>
      <c r="AQ68" s="186"/>
      <c r="AR68" s="186"/>
      <c r="AS68" s="187"/>
      <c r="AT68" s="174"/>
      <c r="AU68" s="174"/>
      <c r="AV68" s="174"/>
      <c r="AW68" s="174"/>
      <c r="AX68" s="174"/>
      <c r="AY68" s="174"/>
      <c r="AZ68" s="174"/>
      <c r="BA68" s="174"/>
      <c r="BB68" s="174"/>
      <c r="BC68" s="175"/>
      <c r="BD68" s="3"/>
    </row>
    <row r="69" spans="1:56" ht="27" customHeight="1" x14ac:dyDescent="0.15">
      <c r="A69" s="196">
        <v>3</v>
      </c>
      <c r="B69" s="197"/>
      <c r="C69" s="197"/>
      <c r="D69" s="198"/>
      <c r="E69" s="199"/>
      <c r="F69" s="199"/>
      <c r="G69" s="199"/>
      <c r="H69" s="199"/>
      <c r="I69" s="199"/>
      <c r="J69" s="199"/>
      <c r="K69" s="199"/>
      <c r="L69" s="199"/>
      <c r="M69" s="199"/>
      <c r="N69" s="199"/>
      <c r="O69" s="199"/>
      <c r="P69" s="199"/>
      <c r="Q69" s="199"/>
      <c r="R69" s="200"/>
      <c r="S69" s="194"/>
      <c r="T69" s="195"/>
      <c r="U69" s="188"/>
      <c r="V69" s="189"/>
      <c r="W69" s="189"/>
      <c r="X69" s="189"/>
      <c r="Y69" s="190"/>
      <c r="Z69" s="191">
        <f t="shared" si="4"/>
        <v>0</v>
      </c>
      <c r="AA69" s="192"/>
      <c r="AB69" s="192"/>
      <c r="AC69" s="192"/>
      <c r="AD69" s="192"/>
      <c r="AE69" s="192"/>
      <c r="AF69" s="192"/>
      <c r="AG69" s="192"/>
      <c r="AH69" s="192"/>
      <c r="AI69" s="193"/>
      <c r="AJ69" s="185">
        <f t="shared" si="5"/>
        <v>0</v>
      </c>
      <c r="AK69" s="186"/>
      <c r="AL69" s="186"/>
      <c r="AM69" s="186"/>
      <c r="AN69" s="186"/>
      <c r="AO69" s="186"/>
      <c r="AP69" s="186"/>
      <c r="AQ69" s="186"/>
      <c r="AR69" s="186"/>
      <c r="AS69" s="187"/>
      <c r="AT69" s="174"/>
      <c r="AU69" s="174"/>
      <c r="AV69" s="174"/>
      <c r="AW69" s="174"/>
      <c r="AX69" s="174"/>
      <c r="AY69" s="174"/>
      <c r="AZ69" s="174"/>
      <c r="BA69" s="174"/>
      <c r="BB69" s="174"/>
      <c r="BC69" s="175"/>
      <c r="BD69" s="3"/>
    </row>
    <row r="70" spans="1:56" ht="27" customHeight="1" x14ac:dyDescent="0.15">
      <c r="A70" s="196">
        <v>4</v>
      </c>
      <c r="B70" s="197"/>
      <c r="C70" s="197"/>
      <c r="D70" s="198"/>
      <c r="E70" s="199"/>
      <c r="F70" s="199"/>
      <c r="G70" s="199"/>
      <c r="H70" s="199"/>
      <c r="I70" s="199"/>
      <c r="J70" s="199"/>
      <c r="K70" s="199"/>
      <c r="L70" s="199"/>
      <c r="M70" s="199"/>
      <c r="N70" s="199"/>
      <c r="O70" s="199"/>
      <c r="P70" s="199"/>
      <c r="Q70" s="199"/>
      <c r="R70" s="200"/>
      <c r="S70" s="194"/>
      <c r="T70" s="195"/>
      <c r="U70" s="188"/>
      <c r="V70" s="189"/>
      <c r="W70" s="189"/>
      <c r="X70" s="189"/>
      <c r="Y70" s="190"/>
      <c r="Z70" s="191">
        <f t="shared" si="4"/>
        <v>0</v>
      </c>
      <c r="AA70" s="192"/>
      <c r="AB70" s="192"/>
      <c r="AC70" s="192"/>
      <c r="AD70" s="192"/>
      <c r="AE70" s="192"/>
      <c r="AF70" s="192"/>
      <c r="AG70" s="192"/>
      <c r="AH70" s="192"/>
      <c r="AI70" s="193"/>
      <c r="AJ70" s="185">
        <f t="shared" si="5"/>
        <v>0</v>
      </c>
      <c r="AK70" s="186"/>
      <c r="AL70" s="186"/>
      <c r="AM70" s="186"/>
      <c r="AN70" s="186"/>
      <c r="AO70" s="186"/>
      <c r="AP70" s="186"/>
      <c r="AQ70" s="186"/>
      <c r="AR70" s="186"/>
      <c r="AS70" s="187"/>
      <c r="AT70" s="174"/>
      <c r="AU70" s="174"/>
      <c r="AV70" s="174"/>
      <c r="AW70" s="174"/>
      <c r="AX70" s="174"/>
      <c r="AY70" s="174"/>
      <c r="AZ70" s="174"/>
      <c r="BA70" s="174"/>
      <c r="BB70" s="174"/>
      <c r="BC70" s="175"/>
      <c r="BD70" s="3"/>
    </row>
    <row r="71" spans="1:56" ht="27" customHeight="1" thickBot="1" x14ac:dyDescent="0.2">
      <c r="A71" s="196">
        <v>5</v>
      </c>
      <c r="B71" s="197"/>
      <c r="C71" s="197"/>
      <c r="D71" s="198"/>
      <c r="E71" s="199"/>
      <c r="F71" s="199"/>
      <c r="G71" s="199"/>
      <c r="H71" s="199"/>
      <c r="I71" s="199"/>
      <c r="J71" s="199"/>
      <c r="K71" s="199"/>
      <c r="L71" s="199"/>
      <c r="M71" s="199"/>
      <c r="N71" s="199"/>
      <c r="O71" s="199"/>
      <c r="P71" s="199"/>
      <c r="Q71" s="199"/>
      <c r="R71" s="200"/>
      <c r="S71" s="194"/>
      <c r="T71" s="195"/>
      <c r="U71" s="188"/>
      <c r="V71" s="189"/>
      <c r="W71" s="189"/>
      <c r="X71" s="189"/>
      <c r="Y71" s="190"/>
      <c r="Z71" s="191">
        <f t="shared" si="4"/>
        <v>0</v>
      </c>
      <c r="AA71" s="192"/>
      <c r="AB71" s="192"/>
      <c r="AC71" s="192"/>
      <c r="AD71" s="192"/>
      <c r="AE71" s="192"/>
      <c r="AF71" s="192"/>
      <c r="AG71" s="192"/>
      <c r="AH71" s="192"/>
      <c r="AI71" s="193"/>
      <c r="AJ71" s="185">
        <f t="shared" si="5"/>
        <v>0</v>
      </c>
      <c r="AK71" s="186"/>
      <c r="AL71" s="186"/>
      <c r="AM71" s="186"/>
      <c r="AN71" s="186"/>
      <c r="AO71" s="186"/>
      <c r="AP71" s="186"/>
      <c r="AQ71" s="186"/>
      <c r="AR71" s="186"/>
      <c r="AS71" s="187"/>
      <c r="AT71" s="174"/>
      <c r="AU71" s="174"/>
      <c r="AV71" s="174"/>
      <c r="AW71" s="174"/>
      <c r="AX71" s="174"/>
      <c r="AY71" s="174"/>
      <c r="AZ71" s="174"/>
      <c r="BA71" s="174"/>
      <c r="BB71" s="174"/>
      <c r="BC71" s="175"/>
      <c r="BD71" s="3"/>
    </row>
    <row r="72" spans="1:56" ht="30" customHeight="1" thickBot="1" x14ac:dyDescent="0.2">
      <c r="A72" s="176" t="s">
        <v>7</v>
      </c>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8"/>
      <c r="Z72" s="179"/>
      <c r="AA72" s="180"/>
      <c r="AB72" s="180"/>
      <c r="AC72" s="180"/>
      <c r="AD72" s="180"/>
      <c r="AE72" s="180"/>
      <c r="AF72" s="180"/>
      <c r="AG72" s="180"/>
      <c r="AH72" s="180"/>
      <c r="AI72" s="180"/>
      <c r="AJ72" s="181">
        <f>SUM(AJ67:AS71)</f>
        <v>0</v>
      </c>
      <c r="AK72" s="182"/>
      <c r="AL72" s="182"/>
      <c r="AM72" s="182"/>
      <c r="AN72" s="182"/>
      <c r="AO72" s="182"/>
      <c r="AP72" s="182"/>
      <c r="AQ72" s="182"/>
      <c r="AR72" s="182"/>
      <c r="AS72" s="183"/>
      <c r="AT72" s="180"/>
      <c r="AU72" s="180"/>
      <c r="AV72" s="180"/>
      <c r="AW72" s="180"/>
      <c r="AX72" s="180"/>
      <c r="AY72" s="180"/>
      <c r="AZ72" s="180"/>
      <c r="BA72" s="180"/>
      <c r="BB72" s="180"/>
      <c r="BC72" s="184"/>
      <c r="BD72" s="3"/>
    </row>
  </sheetData>
  <sheetProtection insertRows="0" selectLockedCells="1"/>
  <mergeCells count="213">
    <mergeCell ref="A70:D70"/>
    <mergeCell ref="E70:R70"/>
    <mergeCell ref="A71:D71"/>
    <mergeCell ref="E71:R71"/>
    <mergeCell ref="E39:L40"/>
    <mergeCell ref="M39:R40"/>
    <mergeCell ref="E41:L41"/>
    <mergeCell ref="E42:L42"/>
    <mergeCell ref="M41:R41"/>
    <mergeCell ref="M42:R42"/>
    <mergeCell ref="A50:D51"/>
    <mergeCell ref="E50:R50"/>
    <mergeCell ref="E48:R48"/>
    <mergeCell ref="E49:R49"/>
    <mergeCell ref="E51:R51"/>
    <mergeCell ref="E65:R66"/>
    <mergeCell ref="E67:R67"/>
    <mergeCell ref="A67:D67"/>
    <mergeCell ref="A65:D66"/>
    <mergeCell ref="A54:D55"/>
    <mergeCell ref="E54:R54"/>
    <mergeCell ref="S56:T57"/>
    <mergeCell ref="U56:Y57"/>
    <mergeCell ref="Z56:AI57"/>
    <mergeCell ref="AJ56:AS57"/>
    <mergeCell ref="AT56:BC57"/>
    <mergeCell ref="A58:D59"/>
    <mergeCell ref="E58:R58"/>
    <mergeCell ref="S58:T59"/>
    <mergeCell ref="U58:Y59"/>
    <mergeCell ref="Z58:AI59"/>
    <mergeCell ref="AJ58:AS59"/>
    <mergeCell ref="AT58:BC59"/>
    <mergeCell ref="A56:D57"/>
    <mergeCell ref="E56:R56"/>
    <mergeCell ref="E57:R57"/>
    <mergeCell ref="E59:R59"/>
    <mergeCell ref="AT35:BC35"/>
    <mergeCell ref="AT14:BC14"/>
    <mergeCell ref="A25:Y25"/>
    <mergeCell ref="Z25:AI25"/>
    <mergeCell ref="AT25:BC25"/>
    <mergeCell ref="A33:D33"/>
    <mergeCell ref="A34:D34"/>
    <mergeCell ref="A31:D32"/>
    <mergeCell ref="Z31:AS31"/>
    <mergeCell ref="AT31:BC32"/>
    <mergeCell ref="Z32:AI32"/>
    <mergeCell ref="AJ32:AS32"/>
    <mergeCell ref="Z33:AI33"/>
    <mergeCell ref="AJ14:AS14"/>
    <mergeCell ref="AT33:BC33"/>
    <mergeCell ref="Z34:AI34"/>
    <mergeCell ref="AJ34:AS34"/>
    <mergeCell ref="AT34:BC34"/>
    <mergeCell ref="E23:Y23"/>
    <mergeCell ref="E31:S32"/>
    <mergeCell ref="T31:Y32"/>
    <mergeCell ref="E33:S33"/>
    <mergeCell ref="T33:Y33"/>
    <mergeCell ref="E34:S34"/>
    <mergeCell ref="S54:T55"/>
    <mergeCell ref="U54:Y55"/>
    <mergeCell ref="Z54:AI55"/>
    <mergeCell ref="AJ54:AS55"/>
    <mergeCell ref="AT54:BC55"/>
    <mergeCell ref="A52:D53"/>
    <mergeCell ref="E52:R52"/>
    <mergeCell ref="E53:R53"/>
    <mergeCell ref="E55:R55"/>
    <mergeCell ref="Z14:AI14"/>
    <mergeCell ref="A15:Y15"/>
    <mergeCell ref="AT15:BC15"/>
    <mergeCell ref="AJ15:AS15"/>
    <mergeCell ref="Z15:AI15"/>
    <mergeCell ref="E24:Y24"/>
    <mergeCell ref="Z22:AI22"/>
    <mergeCell ref="Z23:AI23"/>
    <mergeCell ref="Z24:AI24"/>
    <mergeCell ref="A23:D23"/>
    <mergeCell ref="A24:D24"/>
    <mergeCell ref="AJ22:AS22"/>
    <mergeCell ref="AJ23:AS23"/>
    <mergeCell ref="AJ24:AS24"/>
    <mergeCell ref="A14:D14"/>
    <mergeCell ref="AT23:BC23"/>
    <mergeCell ref="AT24:BC24"/>
    <mergeCell ref="AT21:BC22"/>
    <mergeCell ref="Z21:AS21"/>
    <mergeCell ref="E14:P14"/>
    <mergeCell ref="Q14:Y14"/>
    <mergeCell ref="A21:D22"/>
    <mergeCell ref="E21:Y22"/>
    <mergeCell ref="AT11:BC11"/>
    <mergeCell ref="AT12:BC12"/>
    <mergeCell ref="AJ11:AS11"/>
    <mergeCell ref="AJ12:AS12"/>
    <mergeCell ref="Z11:AI11"/>
    <mergeCell ref="Z12:AI12"/>
    <mergeCell ref="A13:D13"/>
    <mergeCell ref="AT13:BC13"/>
    <mergeCell ref="A11:D11"/>
    <mergeCell ref="A12:D12"/>
    <mergeCell ref="E11:P11"/>
    <mergeCell ref="Q11:Y11"/>
    <mergeCell ref="E12:P12"/>
    <mergeCell ref="Q12:Y12"/>
    <mergeCell ref="E13:P13"/>
    <mergeCell ref="Q13:Y13"/>
    <mergeCell ref="AJ13:AS13"/>
    <mergeCell ref="Z13:AI13"/>
    <mergeCell ref="A10:D10"/>
    <mergeCell ref="AT10:BC10"/>
    <mergeCell ref="AJ10:AS10"/>
    <mergeCell ref="Z10:AI10"/>
    <mergeCell ref="A8:D9"/>
    <mergeCell ref="AT8:BC9"/>
    <mergeCell ref="AJ9:AS9"/>
    <mergeCell ref="Z9:AI9"/>
    <mergeCell ref="Z8:AS8"/>
    <mergeCell ref="E8:P9"/>
    <mergeCell ref="E10:P10"/>
    <mergeCell ref="Q8:Y9"/>
    <mergeCell ref="Q10:Y10"/>
    <mergeCell ref="U42:Y42"/>
    <mergeCell ref="U39:Y40"/>
    <mergeCell ref="S41:T41"/>
    <mergeCell ref="S42:T42"/>
    <mergeCell ref="S39:T40"/>
    <mergeCell ref="AJ25:AS25"/>
    <mergeCell ref="A35:Y35"/>
    <mergeCell ref="Z35:AI35"/>
    <mergeCell ref="AJ35:AS35"/>
    <mergeCell ref="T34:Y34"/>
    <mergeCell ref="AJ33:AS33"/>
    <mergeCell ref="AT41:BC41"/>
    <mergeCell ref="AT42:BC42"/>
    <mergeCell ref="AT43:BC43"/>
    <mergeCell ref="AT39:BC40"/>
    <mergeCell ref="Z39:AS39"/>
    <mergeCell ref="S48:T49"/>
    <mergeCell ref="U48:Y49"/>
    <mergeCell ref="Z48:AS48"/>
    <mergeCell ref="AT48:BC49"/>
    <mergeCell ref="Z49:AI49"/>
    <mergeCell ref="AJ49:AS49"/>
    <mergeCell ref="Z40:AI40"/>
    <mergeCell ref="Z41:AI41"/>
    <mergeCell ref="Z42:AI42"/>
    <mergeCell ref="Z43:AI43"/>
    <mergeCell ref="A43:Y43"/>
    <mergeCell ref="AJ40:AS40"/>
    <mergeCell ref="AJ41:AS41"/>
    <mergeCell ref="AJ42:AS42"/>
    <mergeCell ref="AJ43:AS43"/>
    <mergeCell ref="A41:D41"/>
    <mergeCell ref="A42:D42"/>
    <mergeCell ref="A39:D40"/>
    <mergeCell ref="U41:Y41"/>
    <mergeCell ref="S50:T51"/>
    <mergeCell ref="U50:Y51"/>
    <mergeCell ref="Z50:AI51"/>
    <mergeCell ref="AJ50:AS51"/>
    <mergeCell ref="AT50:BC51"/>
    <mergeCell ref="S52:T53"/>
    <mergeCell ref="U52:Y53"/>
    <mergeCell ref="Z52:AI53"/>
    <mergeCell ref="A48:D49"/>
    <mergeCell ref="AJ52:AS53"/>
    <mergeCell ref="AT52:BC53"/>
    <mergeCell ref="U65:Y66"/>
    <mergeCell ref="Z65:AS65"/>
    <mergeCell ref="AT65:BC66"/>
    <mergeCell ref="Z66:AI66"/>
    <mergeCell ref="AJ66:AS66"/>
    <mergeCell ref="S67:T67"/>
    <mergeCell ref="U67:Y67"/>
    <mergeCell ref="Z67:AI67"/>
    <mergeCell ref="AJ67:AS67"/>
    <mergeCell ref="AT67:BC67"/>
    <mergeCell ref="S71:T71"/>
    <mergeCell ref="U71:Y71"/>
    <mergeCell ref="Z71:AI71"/>
    <mergeCell ref="AJ71:AS71"/>
    <mergeCell ref="AT71:BC71"/>
    <mergeCell ref="A72:Y72"/>
    <mergeCell ref="Z72:AI72"/>
    <mergeCell ref="AJ72:AS72"/>
    <mergeCell ref="AT72:BC72"/>
    <mergeCell ref="AT68:BC68"/>
    <mergeCell ref="AT69:BC69"/>
    <mergeCell ref="AT70:BC70"/>
    <mergeCell ref="A60:Y60"/>
    <mergeCell ref="Z60:AI60"/>
    <mergeCell ref="AJ60:AS60"/>
    <mergeCell ref="AT60:BC60"/>
    <mergeCell ref="AJ70:AS70"/>
    <mergeCell ref="U70:Y70"/>
    <mergeCell ref="Z70:AI70"/>
    <mergeCell ref="S70:T70"/>
    <mergeCell ref="AJ68:AS68"/>
    <mergeCell ref="AJ69:AS69"/>
    <mergeCell ref="U68:Y68"/>
    <mergeCell ref="U69:Y69"/>
    <mergeCell ref="Z68:AI68"/>
    <mergeCell ref="Z69:AI69"/>
    <mergeCell ref="S68:T68"/>
    <mergeCell ref="S69:T69"/>
    <mergeCell ref="A68:D68"/>
    <mergeCell ref="E68:R68"/>
    <mergeCell ref="A69:D69"/>
    <mergeCell ref="E69:R69"/>
    <mergeCell ref="S65:T66"/>
  </mergeCells>
  <phoneticPr fontId="2"/>
  <printOptions horizontalCentered="1"/>
  <pageMargins left="0.59055118110236227" right="0.19685039370078741" top="0.70866141732283472" bottom="0.78740157480314965" header="0.51181102362204722" footer="0.51181102362204722"/>
  <pageSetup paperSize="9" scale="79" firstPageNumber="2" orientation="portrait" useFirstPageNumber="1" copies="4" r:id="rId1"/>
  <headerFooter differentFirst="1" scaleWithDoc="0">
    <oddFooter>&amp;C&amp;"ＭＳ 明朝,標準"&amp;10 3</oddFooter>
    <firstHeader>&amp;L&amp;"ＭＳ 明朝,標準"&amp;10様式第４号（第８条関係）別表１</firstHeader>
    <firstFooter>&amp;C&amp;"ＭＳ 明朝,標準"&amp;10 2</firstFooter>
  </headerFooter>
  <rowBreaks count="1" manualBreakCount="1">
    <brk id="3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5C193663-BE73-47DA-AF7D-56A8C05D5A8C}">
          <x14:formula1>
            <xm:f>プルダウン!$A$4:$A$9</xm:f>
          </x14:formula1>
          <xm:sqref>E33:E34</xm:sqref>
        </x14:dataValidation>
        <x14:dataValidation type="list" allowBlank="1" showInputMessage="1" showErrorMessage="1" xr:uid="{52E9D370-F9C0-45DE-9E6D-B9208D6C99C6}">
          <x14:formula1>
            <xm:f>プルダウン!$C$4:$C$7</xm:f>
          </x14:formula1>
          <xm:sqref>E41:E42</xm:sqref>
        </x14:dataValidation>
        <x14:dataValidation type="list" allowBlank="1" showInputMessage="1" showErrorMessage="1" xr:uid="{2BC8DB5A-BCB0-4E04-8A24-44B3F0959B92}">
          <x14:formula1>
            <xm:f>プルダウン!$E$4:$E$10</xm:f>
          </x14:formula1>
          <xm:sqref>E50 E56 E52 E54 E58</xm:sqref>
        </x14:dataValidation>
        <x14:dataValidation type="list" allowBlank="1" showInputMessage="1" showErrorMessage="1" xr:uid="{2C43F63F-2DB8-4167-9DCE-9CB07024A393}">
          <x14:formula1>
            <xm:f>プルダウン!$G$4:$G$10</xm:f>
          </x14:formula1>
          <xm:sqref>E67:E71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89"/>
  <sheetViews>
    <sheetView showGridLines="0" showZeros="0" view="pageBreakPreview" zoomScaleNormal="100" zoomScaleSheetLayoutView="100" zoomScalePageLayoutView="70" workbookViewId="0"/>
  </sheetViews>
  <sheetFormatPr defaultColWidth="1.625" defaultRowHeight="18" customHeight="1" x14ac:dyDescent="0.15"/>
  <cols>
    <col min="1" max="5" width="1.625" style="15"/>
    <col min="6" max="6" width="2.25" style="15" customWidth="1"/>
    <col min="7" max="10" width="1.625" style="15"/>
    <col min="11" max="11" width="3.25" style="15" customWidth="1"/>
    <col min="12" max="12" width="1.25" style="15" customWidth="1"/>
    <col min="13" max="13" width="2" style="15" customWidth="1"/>
    <col min="14" max="14" width="1.625" style="15" customWidth="1"/>
    <col min="15" max="15" width="1.375" style="15" customWidth="1"/>
    <col min="16" max="16" width="1.625" style="15"/>
    <col min="17" max="17" width="1.25" style="15" customWidth="1"/>
    <col min="18" max="18" width="6.75" style="15" customWidth="1"/>
    <col min="19" max="20" width="3.75" style="15" customWidth="1"/>
    <col min="21" max="24" width="2.25" style="15" customWidth="1"/>
    <col min="25" max="25" width="2.375" style="15" customWidth="1"/>
    <col min="26" max="261" width="1.625" style="15"/>
    <col min="262" max="262" width="3.75" style="15" customWidth="1"/>
    <col min="263" max="266" width="1.625" style="15"/>
    <col min="267" max="267" width="3.25" style="15" customWidth="1"/>
    <col min="268" max="270" width="1.625" style="15"/>
    <col min="271" max="271" width="1.375" style="15" customWidth="1"/>
    <col min="272" max="272" width="1.625" style="15"/>
    <col min="273" max="273" width="1.25" style="15" customWidth="1"/>
    <col min="274" max="274" width="1.625" style="15"/>
    <col min="275" max="276" width="3.25" style="15" customWidth="1"/>
    <col min="277" max="279" width="1.625" style="15"/>
    <col min="280" max="280" width="0.75" style="15" customWidth="1"/>
    <col min="281" max="517" width="1.625" style="15"/>
    <col min="518" max="518" width="3.75" style="15" customWidth="1"/>
    <col min="519" max="522" width="1.625" style="15"/>
    <col min="523" max="523" width="3.25" style="15" customWidth="1"/>
    <col min="524" max="526" width="1.625" style="15"/>
    <col min="527" max="527" width="1.375" style="15" customWidth="1"/>
    <col min="528" max="528" width="1.625" style="15"/>
    <col min="529" max="529" width="1.25" style="15" customWidth="1"/>
    <col min="530" max="530" width="1.625" style="15"/>
    <col min="531" max="532" width="3.25" style="15" customWidth="1"/>
    <col min="533" max="535" width="1.625" style="15"/>
    <col min="536" max="536" width="0.75" style="15" customWidth="1"/>
    <col min="537" max="773" width="1.625" style="15"/>
    <col min="774" max="774" width="3.75" style="15" customWidth="1"/>
    <col min="775" max="778" width="1.625" style="15"/>
    <col min="779" max="779" width="3.25" style="15" customWidth="1"/>
    <col min="780" max="782" width="1.625" style="15"/>
    <col min="783" max="783" width="1.375" style="15" customWidth="1"/>
    <col min="784" max="784" width="1.625" style="15"/>
    <col min="785" max="785" width="1.25" style="15" customWidth="1"/>
    <col min="786" max="786" width="1.625" style="15"/>
    <col min="787" max="788" width="3.25" style="15" customWidth="1"/>
    <col min="789" max="791" width="1.625" style="15"/>
    <col min="792" max="792" width="0.75" style="15" customWidth="1"/>
    <col min="793" max="1029" width="1.625" style="15"/>
    <col min="1030" max="1030" width="3.75" style="15" customWidth="1"/>
    <col min="1031" max="1034" width="1.625" style="15"/>
    <col min="1035" max="1035" width="3.25" style="15" customWidth="1"/>
    <col min="1036" max="1038" width="1.625" style="15"/>
    <col min="1039" max="1039" width="1.375" style="15" customWidth="1"/>
    <col min="1040" max="1040" width="1.625" style="15"/>
    <col min="1041" max="1041" width="1.25" style="15" customWidth="1"/>
    <col min="1042" max="1042" width="1.625" style="15"/>
    <col min="1043" max="1044" width="3.25" style="15" customWidth="1"/>
    <col min="1045" max="1047" width="1.625" style="15"/>
    <col min="1048" max="1048" width="0.75" style="15" customWidth="1"/>
    <col min="1049" max="1285" width="1.625" style="15"/>
    <col min="1286" max="1286" width="3.75" style="15" customWidth="1"/>
    <col min="1287" max="1290" width="1.625" style="15"/>
    <col min="1291" max="1291" width="3.25" style="15" customWidth="1"/>
    <col min="1292" max="1294" width="1.625" style="15"/>
    <col min="1295" max="1295" width="1.375" style="15" customWidth="1"/>
    <col min="1296" max="1296" width="1.625" style="15"/>
    <col min="1297" max="1297" width="1.25" style="15" customWidth="1"/>
    <col min="1298" max="1298" width="1.625" style="15"/>
    <col min="1299" max="1300" width="3.25" style="15" customWidth="1"/>
    <col min="1301" max="1303" width="1.625" style="15"/>
    <col min="1304" max="1304" width="0.75" style="15" customWidth="1"/>
    <col min="1305" max="1541" width="1.625" style="15"/>
    <col min="1542" max="1542" width="3.75" style="15" customWidth="1"/>
    <col min="1543" max="1546" width="1.625" style="15"/>
    <col min="1547" max="1547" width="3.25" style="15" customWidth="1"/>
    <col min="1548" max="1550" width="1.625" style="15"/>
    <col min="1551" max="1551" width="1.375" style="15" customWidth="1"/>
    <col min="1552" max="1552" width="1.625" style="15"/>
    <col min="1553" max="1553" width="1.25" style="15" customWidth="1"/>
    <col min="1554" max="1554" width="1.625" style="15"/>
    <col min="1555" max="1556" width="3.25" style="15" customWidth="1"/>
    <col min="1557" max="1559" width="1.625" style="15"/>
    <col min="1560" max="1560" width="0.75" style="15" customWidth="1"/>
    <col min="1561" max="1797" width="1.625" style="15"/>
    <col min="1798" max="1798" width="3.75" style="15" customWidth="1"/>
    <col min="1799" max="1802" width="1.625" style="15"/>
    <col min="1803" max="1803" width="3.25" style="15" customWidth="1"/>
    <col min="1804" max="1806" width="1.625" style="15"/>
    <col min="1807" max="1807" width="1.375" style="15" customWidth="1"/>
    <col min="1808" max="1808" width="1.625" style="15"/>
    <col min="1809" max="1809" width="1.25" style="15" customWidth="1"/>
    <col min="1810" max="1810" width="1.625" style="15"/>
    <col min="1811" max="1812" width="3.25" style="15" customWidth="1"/>
    <col min="1813" max="1815" width="1.625" style="15"/>
    <col min="1816" max="1816" width="0.75" style="15" customWidth="1"/>
    <col min="1817" max="2053" width="1.625" style="15"/>
    <col min="2054" max="2054" width="3.75" style="15" customWidth="1"/>
    <col min="2055" max="2058" width="1.625" style="15"/>
    <col min="2059" max="2059" width="3.25" style="15" customWidth="1"/>
    <col min="2060" max="2062" width="1.625" style="15"/>
    <col min="2063" max="2063" width="1.375" style="15" customWidth="1"/>
    <col min="2064" max="2064" width="1.625" style="15"/>
    <col min="2065" max="2065" width="1.25" style="15" customWidth="1"/>
    <col min="2066" max="2066" width="1.625" style="15"/>
    <col min="2067" max="2068" width="3.25" style="15" customWidth="1"/>
    <col min="2069" max="2071" width="1.625" style="15"/>
    <col min="2072" max="2072" width="0.75" style="15" customWidth="1"/>
    <col min="2073" max="2309" width="1.625" style="15"/>
    <col min="2310" max="2310" width="3.75" style="15" customWidth="1"/>
    <col min="2311" max="2314" width="1.625" style="15"/>
    <col min="2315" max="2315" width="3.25" style="15" customWidth="1"/>
    <col min="2316" max="2318" width="1.625" style="15"/>
    <col min="2319" max="2319" width="1.375" style="15" customWidth="1"/>
    <col min="2320" max="2320" width="1.625" style="15"/>
    <col min="2321" max="2321" width="1.25" style="15" customWidth="1"/>
    <col min="2322" max="2322" width="1.625" style="15"/>
    <col min="2323" max="2324" width="3.25" style="15" customWidth="1"/>
    <col min="2325" max="2327" width="1.625" style="15"/>
    <col min="2328" max="2328" width="0.75" style="15" customWidth="1"/>
    <col min="2329" max="2565" width="1.625" style="15"/>
    <col min="2566" max="2566" width="3.75" style="15" customWidth="1"/>
    <col min="2567" max="2570" width="1.625" style="15"/>
    <col min="2571" max="2571" width="3.25" style="15" customWidth="1"/>
    <col min="2572" max="2574" width="1.625" style="15"/>
    <col min="2575" max="2575" width="1.375" style="15" customWidth="1"/>
    <col min="2576" max="2576" width="1.625" style="15"/>
    <col min="2577" max="2577" width="1.25" style="15" customWidth="1"/>
    <col min="2578" max="2578" width="1.625" style="15"/>
    <col min="2579" max="2580" width="3.25" style="15" customWidth="1"/>
    <col min="2581" max="2583" width="1.625" style="15"/>
    <col min="2584" max="2584" width="0.75" style="15" customWidth="1"/>
    <col min="2585" max="2821" width="1.625" style="15"/>
    <col min="2822" max="2822" width="3.75" style="15" customWidth="1"/>
    <col min="2823" max="2826" width="1.625" style="15"/>
    <col min="2827" max="2827" width="3.25" style="15" customWidth="1"/>
    <col min="2828" max="2830" width="1.625" style="15"/>
    <col min="2831" max="2831" width="1.375" style="15" customWidth="1"/>
    <col min="2832" max="2832" width="1.625" style="15"/>
    <col min="2833" max="2833" width="1.25" style="15" customWidth="1"/>
    <col min="2834" max="2834" width="1.625" style="15"/>
    <col min="2835" max="2836" width="3.25" style="15" customWidth="1"/>
    <col min="2837" max="2839" width="1.625" style="15"/>
    <col min="2840" max="2840" width="0.75" style="15" customWidth="1"/>
    <col min="2841" max="3077" width="1.625" style="15"/>
    <col min="3078" max="3078" width="3.75" style="15" customWidth="1"/>
    <col min="3079" max="3082" width="1.625" style="15"/>
    <col min="3083" max="3083" width="3.25" style="15" customWidth="1"/>
    <col min="3084" max="3086" width="1.625" style="15"/>
    <col min="3087" max="3087" width="1.375" style="15" customWidth="1"/>
    <col min="3088" max="3088" width="1.625" style="15"/>
    <col min="3089" max="3089" width="1.25" style="15" customWidth="1"/>
    <col min="3090" max="3090" width="1.625" style="15"/>
    <col min="3091" max="3092" width="3.25" style="15" customWidth="1"/>
    <col min="3093" max="3095" width="1.625" style="15"/>
    <col min="3096" max="3096" width="0.75" style="15" customWidth="1"/>
    <col min="3097" max="3333" width="1.625" style="15"/>
    <col min="3334" max="3334" width="3.75" style="15" customWidth="1"/>
    <col min="3335" max="3338" width="1.625" style="15"/>
    <col min="3339" max="3339" width="3.25" style="15" customWidth="1"/>
    <col min="3340" max="3342" width="1.625" style="15"/>
    <col min="3343" max="3343" width="1.375" style="15" customWidth="1"/>
    <col min="3344" max="3344" width="1.625" style="15"/>
    <col min="3345" max="3345" width="1.25" style="15" customWidth="1"/>
    <col min="3346" max="3346" width="1.625" style="15"/>
    <col min="3347" max="3348" width="3.25" style="15" customWidth="1"/>
    <col min="3349" max="3351" width="1.625" style="15"/>
    <col min="3352" max="3352" width="0.75" style="15" customWidth="1"/>
    <col min="3353" max="3589" width="1.625" style="15"/>
    <col min="3590" max="3590" width="3.75" style="15" customWidth="1"/>
    <col min="3591" max="3594" width="1.625" style="15"/>
    <col min="3595" max="3595" width="3.25" style="15" customWidth="1"/>
    <col min="3596" max="3598" width="1.625" style="15"/>
    <col min="3599" max="3599" width="1.375" style="15" customWidth="1"/>
    <col min="3600" max="3600" width="1.625" style="15"/>
    <col min="3601" max="3601" width="1.25" style="15" customWidth="1"/>
    <col min="3602" max="3602" width="1.625" style="15"/>
    <col min="3603" max="3604" width="3.25" style="15" customWidth="1"/>
    <col min="3605" max="3607" width="1.625" style="15"/>
    <col min="3608" max="3608" width="0.75" style="15" customWidth="1"/>
    <col min="3609" max="3845" width="1.625" style="15"/>
    <col min="3846" max="3846" width="3.75" style="15" customWidth="1"/>
    <col min="3847" max="3850" width="1.625" style="15"/>
    <col min="3851" max="3851" width="3.25" style="15" customWidth="1"/>
    <col min="3852" max="3854" width="1.625" style="15"/>
    <col min="3855" max="3855" width="1.375" style="15" customWidth="1"/>
    <col min="3856" max="3856" width="1.625" style="15"/>
    <col min="3857" max="3857" width="1.25" style="15" customWidth="1"/>
    <col min="3858" max="3858" width="1.625" style="15"/>
    <col min="3859" max="3860" width="3.25" style="15" customWidth="1"/>
    <col min="3861" max="3863" width="1.625" style="15"/>
    <col min="3864" max="3864" width="0.75" style="15" customWidth="1"/>
    <col min="3865" max="4101" width="1.625" style="15"/>
    <col min="4102" max="4102" width="3.75" style="15" customWidth="1"/>
    <col min="4103" max="4106" width="1.625" style="15"/>
    <col min="4107" max="4107" width="3.25" style="15" customWidth="1"/>
    <col min="4108" max="4110" width="1.625" style="15"/>
    <col min="4111" max="4111" width="1.375" style="15" customWidth="1"/>
    <col min="4112" max="4112" width="1.625" style="15"/>
    <col min="4113" max="4113" width="1.25" style="15" customWidth="1"/>
    <col min="4114" max="4114" width="1.625" style="15"/>
    <col min="4115" max="4116" width="3.25" style="15" customWidth="1"/>
    <col min="4117" max="4119" width="1.625" style="15"/>
    <col min="4120" max="4120" width="0.75" style="15" customWidth="1"/>
    <col min="4121" max="4357" width="1.625" style="15"/>
    <col min="4358" max="4358" width="3.75" style="15" customWidth="1"/>
    <col min="4359" max="4362" width="1.625" style="15"/>
    <col min="4363" max="4363" width="3.25" style="15" customWidth="1"/>
    <col min="4364" max="4366" width="1.625" style="15"/>
    <col min="4367" max="4367" width="1.375" style="15" customWidth="1"/>
    <col min="4368" max="4368" width="1.625" style="15"/>
    <col min="4369" max="4369" width="1.25" style="15" customWidth="1"/>
    <col min="4370" max="4370" width="1.625" style="15"/>
    <col min="4371" max="4372" width="3.25" style="15" customWidth="1"/>
    <col min="4373" max="4375" width="1.625" style="15"/>
    <col min="4376" max="4376" width="0.75" style="15" customWidth="1"/>
    <col min="4377" max="4613" width="1.625" style="15"/>
    <col min="4614" max="4614" width="3.75" style="15" customWidth="1"/>
    <col min="4615" max="4618" width="1.625" style="15"/>
    <col min="4619" max="4619" width="3.25" style="15" customWidth="1"/>
    <col min="4620" max="4622" width="1.625" style="15"/>
    <col min="4623" max="4623" width="1.375" style="15" customWidth="1"/>
    <col min="4624" max="4624" width="1.625" style="15"/>
    <col min="4625" max="4625" width="1.25" style="15" customWidth="1"/>
    <col min="4626" max="4626" width="1.625" style="15"/>
    <col min="4627" max="4628" width="3.25" style="15" customWidth="1"/>
    <col min="4629" max="4631" width="1.625" style="15"/>
    <col min="4632" max="4632" width="0.75" style="15" customWidth="1"/>
    <col min="4633" max="4869" width="1.625" style="15"/>
    <col min="4870" max="4870" width="3.75" style="15" customWidth="1"/>
    <col min="4871" max="4874" width="1.625" style="15"/>
    <col min="4875" max="4875" width="3.25" style="15" customWidth="1"/>
    <col min="4876" max="4878" width="1.625" style="15"/>
    <col min="4879" max="4879" width="1.375" style="15" customWidth="1"/>
    <col min="4880" max="4880" width="1.625" style="15"/>
    <col min="4881" max="4881" width="1.25" style="15" customWidth="1"/>
    <col min="4882" max="4882" width="1.625" style="15"/>
    <col min="4883" max="4884" width="3.25" style="15" customWidth="1"/>
    <col min="4885" max="4887" width="1.625" style="15"/>
    <col min="4888" max="4888" width="0.75" style="15" customWidth="1"/>
    <col min="4889" max="5125" width="1.625" style="15"/>
    <col min="5126" max="5126" width="3.75" style="15" customWidth="1"/>
    <col min="5127" max="5130" width="1.625" style="15"/>
    <col min="5131" max="5131" width="3.25" style="15" customWidth="1"/>
    <col min="5132" max="5134" width="1.625" style="15"/>
    <col min="5135" max="5135" width="1.375" style="15" customWidth="1"/>
    <col min="5136" max="5136" width="1.625" style="15"/>
    <col min="5137" max="5137" width="1.25" style="15" customWidth="1"/>
    <col min="5138" max="5138" width="1.625" style="15"/>
    <col min="5139" max="5140" width="3.25" style="15" customWidth="1"/>
    <col min="5141" max="5143" width="1.625" style="15"/>
    <col min="5144" max="5144" width="0.75" style="15" customWidth="1"/>
    <col min="5145" max="5381" width="1.625" style="15"/>
    <col min="5382" max="5382" width="3.75" style="15" customWidth="1"/>
    <col min="5383" max="5386" width="1.625" style="15"/>
    <col min="5387" max="5387" width="3.25" style="15" customWidth="1"/>
    <col min="5388" max="5390" width="1.625" style="15"/>
    <col min="5391" max="5391" width="1.375" style="15" customWidth="1"/>
    <col min="5392" max="5392" width="1.625" style="15"/>
    <col min="5393" max="5393" width="1.25" style="15" customWidth="1"/>
    <col min="5394" max="5394" width="1.625" style="15"/>
    <col min="5395" max="5396" width="3.25" style="15" customWidth="1"/>
    <col min="5397" max="5399" width="1.625" style="15"/>
    <col min="5400" max="5400" width="0.75" style="15" customWidth="1"/>
    <col min="5401" max="5637" width="1.625" style="15"/>
    <col min="5638" max="5638" width="3.75" style="15" customWidth="1"/>
    <col min="5639" max="5642" width="1.625" style="15"/>
    <col min="5643" max="5643" width="3.25" style="15" customWidth="1"/>
    <col min="5644" max="5646" width="1.625" style="15"/>
    <col min="5647" max="5647" width="1.375" style="15" customWidth="1"/>
    <col min="5648" max="5648" width="1.625" style="15"/>
    <col min="5649" max="5649" width="1.25" style="15" customWidth="1"/>
    <col min="5650" max="5650" width="1.625" style="15"/>
    <col min="5651" max="5652" width="3.25" style="15" customWidth="1"/>
    <col min="5653" max="5655" width="1.625" style="15"/>
    <col min="5656" max="5656" width="0.75" style="15" customWidth="1"/>
    <col min="5657" max="5893" width="1.625" style="15"/>
    <col min="5894" max="5894" width="3.75" style="15" customWidth="1"/>
    <col min="5895" max="5898" width="1.625" style="15"/>
    <col min="5899" max="5899" width="3.25" style="15" customWidth="1"/>
    <col min="5900" max="5902" width="1.625" style="15"/>
    <col min="5903" max="5903" width="1.375" style="15" customWidth="1"/>
    <col min="5904" max="5904" width="1.625" style="15"/>
    <col min="5905" max="5905" width="1.25" style="15" customWidth="1"/>
    <col min="5906" max="5906" width="1.625" style="15"/>
    <col min="5907" max="5908" width="3.25" style="15" customWidth="1"/>
    <col min="5909" max="5911" width="1.625" style="15"/>
    <col min="5912" max="5912" width="0.75" style="15" customWidth="1"/>
    <col min="5913" max="6149" width="1.625" style="15"/>
    <col min="6150" max="6150" width="3.75" style="15" customWidth="1"/>
    <col min="6151" max="6154" width="1.625" style="15"/>
    <col min="6155" max="6155" width="3.25" style="15" customWidth="1"/>
    <col min="6156" max="6158" width="1.625" style="15"/>
    <col min="6159" max="6159" width="1.375" style="15" customWidth="1"/>
    <col min="6160" max="6160" width="1.625" style="15"/>
    <col min="6161" max="6161" width="1.25" style="15" customWidth="1"/>
    <col min="6162" max="6162" width="1.625" style="15"/>
    <col min="6163" max="6164" width="3.25" style="15" customWidth="1"/>
    <col min="6165" max="6167" width="1.625" style="15"/>
    <col min="6168" max="6168" width="0.75" style="15" customWidth="1"/>
    <col min="6169" max="6405" width="1.625" style="15"/>
    <col min="6406" max="6406" width="3.75" style="15" customWidth="1"/>
    <col min="6407" max="6410" width="1.625" style="15"/>
    <col min="6411" max="6411" width="3.25" style="15" customWidth="1"/>
    <col min="6412" max="6414" width="1.625" style="15"/>
    <col min="6415" max="6415" width="1.375" style="15" customWidth="1"/>
    <col min="6416" max="6416" width="1.625" style="15"/>
    <col min="6417" max="6417" width="1.25" style="15" customWidth="1"/>
    <col min="6418" max="6418" width="1.625" style="15"/>
    <col min="6419" max="6420" width="3.25" style="15" customWidth="1"/>
    <col min="6421" max="6423" width="1.625" style="15"/>
    <col min="6424" max="6424" width="0.75" style="15" customWidth="1"/>
    <col min="6425" max="6661" width="1.625" style="15"/>
    <col min="6662" max="6662" width="3.75" style="15" customWidth="1"/>
    <col min="6663" max="6666" width="1.625" style="15"/>
    <col min="6667" max="6667" width="3.25" style="15" customWidth="1"/>
    <col min="6668" max="6670" width="1.625" style="15"/>
    <col min="6671" max="6671" width="1.375" style="15" customWidth="1"/>
    <col min="6672" max="6672" width="1.625" style="15"/>
    <col min="6673" max="6673" width="1.25" style="15" customWidth="1"/>
    <col min="6674" max="6674" width="1.625" style="15"/>
    <col min="6675" max="6676" width="3.25" style="15" customWidth="1"/>
    <col min="6677" max="6679" width="1.625" style="15"/>
    <col min="6680" max="6680" width="0.75" style="15" customWidth="1"/>
    <col min="6681" max="6917" width="1.625" style="15"/>
    <col min="6918" max="6918" width="3.75" style="15" customWidth="1"/>
    <col min="6919" max="6922" width="1.625" style="15"/>
    <col min="6923" max="6923" width="3.25" style="15" customWidth="1"/>
    <col min="6924" max="6926" width="1.625" style="15"/>
    <col min="6927" max="6927" width="1.375" style="15" customWidth="1"/>
    <col min="6928" max="6928" width="1.625" style="15"/>
    <col min="6929" max="6929" width="1.25" style="15" customWidth="1"/>
    <col min="6930" max="6930" width="1.625" style="15"/>
    <col min="6931" max="6932" width="3.25" style="15" customWidth="1"/>
    <col min="6933" max="6935" width="1.625" style="15"/>
    <col min="6936" max="6936" width="0.75" style="15" customWidth="1"/>
    <col min="6937" max="7173" width="1.625" style="15"/>
    <col min="7174" max="7174" width="3.75" style="15" customWidth="1"/>
    <col min="7175" max="7178" width="1.625" style="15"/>
    <col min="7179" max="7179" width="3.25" style="15" customWidth="1"/>
    <col min="7180" max="7182" width="1.625" style="15"/>
    <col min="7183" max="7183" width="1.375" style="15" customWidth="1"/>
    <col min="7184" max="7184" width="1.625" style="15"/>
    <col min="7185" max="7185" width="1.25" style="15" customWidth="1"/>
    <col min="7186" max="7186" width="1.625" style="15"/>
    <col min="7187" max="7188" width="3.25" style="15" customWidth="1"/>
    <col min="7189" max="7191" width="1.625" style="15"/>
    <col min="7192" max="7192" width="0.75" style="15" customWidth="1"/>
    <col min="7193" max="7429" width="1.625" style="15"/>
    <col min="7430" max="7430" width="3.75" style="15" customWidth="1"/>
    <col min="7431" max="7434" width="1.625" style="15"/>
    <col min="7435" max="7435" width="3.25" style="15" customWidth="1"/>
    <col min="7436" max="7438" width="1.625" style="15"/>
    <col min="7439" max="7439" width="1.375" style="15" customWidth="1"/>
    <col min="7440" max="7440" width="1.625" style="15"/>
    <col min="7441" max="7441" width="1.25" style="15" customWidth="1"/>
    <col min="7442" max="7442" width="1.625" style="15"/>
    <col min="7443" max="7444" width="3.25" style="15" customWidth="1"/>
    <col min="7445" max="7447" width="1.625" style="15"/>
    <col min="7448" max="7448" width="0.75" style="15" customWidth="1"/>
    <col min="7449" max="7685" width="1.625" style="15"/>
    <col min="7686" max="7686" width="3.75" style="15" customWidth="1"/>
    <col min="7687" max="7690" width="1.625" style="15"/>
    <col min="7691" max="7691" width="3.25" style="15" customWidth="1"/>
    <col min="7692" max="7694" width="1.625" style="15"/>
    <col min="7695" max="7695" width="1.375" style="15" customWidth="1"/>
    <col min="7696" max="7696" width="1.625" style="15"/>
    <col min="7697" max="7697" width="1.25" style="15" customWidth="1"/>
    <col min="7698" max="7698" width="1.625" style="15"/>
    <col min="7699" max="7700" width="3.25" style="15" customWidth="1"/>
    <col min="7701" max="7703" width="1.625" style="15"/>
    <col min="7704" max="7704" width="0.75" style="15" customWidth="1"/>
    <col min="7705" max="7941" width="1.625" style="15"/>
    <col min="7942" max="7942" width="3.75" style="15" customWidth="1"/>
    <col min="7943" max="7946" width="1.625" style="15"/>
    <col min="7947" max="7947" width="3.25" style="15" customWidth="1"/>
    <col min="7948" max="7950" width="1.625" style="15"/>
    <col min="7951" max="7951" width="1.375" style="15" customWidth="1"/>
    <col min="7952" max="7952" width="1.625" style="15"/>
    <col min="7953" max="7953" width="1.25" style="15" customWidth="1"/>
    <col min="7954" max="7954" width="1.625" style="15"/>
    <col min="7955" max="7956" width="3.25" style="15" customWidth="1"/>
    <col min="7957" max="7959" width="1.625" style="15"/>
    <col min="7960" max="7960" width="0.75" style="15" customWidth="1"/>
    <col min="7961" max="8197" width="1.625" style="15"/>
    <col min="8198" max="8198" width="3.75" style="15" customWidth="1"/>
    <col min="8199" max="8202" width="1.625" style="15"/>
    <col min="8203" max="8203" width="3.25" style="15" customWidth="1"/>
    <col min="8204" max="8206" width="1.625" style="15"/>
    <col min="8207" max="8207" width="1.375" style="15" customWidth="1"/>
    <col min="8208" max="8208" width="1.625" style="15"/>
    <col min="8209" max="8209" width="1.25" style="15" customWidth="1"/>
    <col min="8210" max="8210" width="1.625" style="15"/>
    <col min="8211" max="8212" width="3.25" style="15" customWidth="1"/>
    <col min="8213" max="8215" width="1.625" style="15"/>
    <col min="8216" max="8216" width="0.75" style="15" customWidth="1"/>
    <col min="8217" max="8453" width="1.625" style="15"/>
    <col min="8454" max="8454" width="3.75" style="15" customWidth="1"/>
    <col min="8455" max="8458" width="1.625" style="15"/>
    <col min="8459" max="8459" width="3.25" style="15" customWidth="1"/>
    <col min="8460" max="8462" width="1.625" style="15"/>
    <col min="8463" max="8463" width="1.375" style="15" customWidth="1"/>
    <col min="8464" max="8464" width="1.625" style="15"/>
    <col min="8465" max="8465" width="1.25" style="15" customWidth="1"/>
    <col min="8466" max="8466" width="1.625" style="15"/>
    <col min="8467" max="8468" width="3.25" style="15" customWidth="1"/>
    <col min="8469" max="8471" width="1.625" style="15"/>
    <col min="8472" max="8472" width="0.75" style="15" customWidth="1"/>
    <col min="8473" max="8709" width="1.625" style="15"/>
    <col min="8710" max="8710" width="3.75" style="15" customWidth="1"/>
    <col min="8711" max="8714" width="1.625" style="15"/>
    <col min="8715" max="8715" width="3.25" style="15" customWidth="1"/>
    <col min="8716" max="8718" width="1.625" style="15"/>
    <col min="8719" max="8719" width="1.375" style="15" customWidth="1"/>
    <col min="8720" max="8720" width="1.625" style="15"/>
    <col min="8721" max="8721" width="1.25" style="15" customWidth="1"/>
    <col min="8722" max="8722" width="1.625" style="15"/>
    <col min="8723" max="8724" width="3.25" style="15" customWidth="1"/>
    <col min="8725" max="8727" width="1.625" style="15"/>
    <col min="8728" max="8728" width="0.75" style="15" customWidth="1"/>
    <col min="8729" max="8965" width="1.625" style="15"/>
    <col min="8966" max="8966" width="3.75" style="15" customWidth="1"/>
    <col min="8967" max="8970" width="1.625" style="15"/>
    <col min="8971" max="8971" width="3.25" style="15" customWidth="1"/>
    <col min="8972" max="8974" width="1.625" style="15"/>
    <col min="8975" max="8975" width="1.375" style="15" customWidth="1"/>
    <col min="8976" max="8976" width="1.625" style="15"/>
    <col min="8977" max="8977" width="1.25" style="15" customWidth="1"/>
    <col min="8978" max="8978" width="1.625" style="15"/>
    <col min="8979" max="8980" width="3.25" style="15" customWidth="1"/>
    <col min="8981" max="8983" width="1.625" style="15"/>
    <col min="8984" max="8984" width="0.75" style="15" customWidth="1"/>
    <col min="8985" max="9221" width="1.625" style="15"/>
    <col min="9222" max="9222" width="3.75" style="15" customWidth="1"/>
    <col min="9223" max="9226" width="1.625" style="15"/>
    <col min="9227" max="9227" width="3.25" style="15" customWidth="1"/>
    <col min="9228" max="9230" width="1.625" style="15"/>
    <col min="9231" max="9231" width="1.375" style="15" customWidth="1"/>
    <col min="9232" max="9232" width="1.625" style="15"/>
    <col min="9233" max="9233" width="1.25" style="15" customWidth="1"/>
    <col min="9234" max="9234" width="1.625" style="15"/>
    <col min="9235" max="9236" width="3.25" style="15" customWidth="1"/>
    <col min="9237" max="9239" width="1.625" style="15"/>
    <col min="9240" max="9240" width="0.75" style="15" customWidth="1"/>
    <col min="9241" max="9477" width="1.625" style="15"/>
    <col min="9478" max="9478" width="3.75" style="15" customWidth="1"/>
    <col min="9479" max="9482" width="1.625" style="15"/>
    <col min="9483" max="9483" width="3.25" style="15" customWidth="1"/>
    <col min="9484" max="9486" width="1.625" style="15"/>
    <col min="9487" max="9487" width="1.375" style="15" customWidth="1"/>
    <col min="9488" max="9488" width="1.625" style="15"/>
    <col min="9489" max="9489" width="1.25" style="15" customWidth="1"/>
    <col min="9490" max="9490" width="1.625" style="15"/>
    <col min="9491" max="9492" width="3.25" style="15" customWidth="1"/>
    <col min="9493" max="9495" width="1.625" style="15"/>
    <col min="9496" max="9496" width="0.75" style="15" customWidth="1"/>
    <col min="9497" max="9733" width="1.625" style="15"/>
    <col min="9734" max="9734" width="3.75" style="15" customWidth="1"/>
    <col min="9735" max="9738" width="1.625" style="15"/>
    <col min="9739" max="9739" width="3.25" style="15" customWidth="1"/>
    <col min="9740" max="9742" width="1.625" style="15"/>
    <col min="9743" max="9743" width="1.375" style="15" customWidth="1"/>
    <col min="9744" max="9744" width="1.625" style="15"/>
    <col min="9745" max="9745" width="1.25" style="15" customWidth="1"/>
    <col min="9746" max="9746" width="1.625" style="15"/>
    <col min="9747" max="9748" width="3.25" style="15" customWidth="1"/>
    <col min="9749" max="9751" width="1.625" style="15"/>
    <col min="9752" max="9752" width="0.75" style="15" customWidth="1"/>
    <col min="9753" max="9989" width="1.625" style="15"/>
    <col min="9990" max="9990" width="3.75" style="15" customWidth="1"/>
    <col min="9991" max="9994" width="1.625" style="15"/>
    <col min="9995" max="9995" width="3.25" style="15" customWidth="1"/>
    <col min="9996" max="9998" width="1.625" style="15"/>
    <col min="9999" max="9999" width="1.375" style="15" customWidth="1"/>
    <col min="10000" max="10000" width="1.625" style="15"/>
    <col min="10001" max="10001" width="1.25" style="15" customWidth="1"/>
    <col min="10002" max="10002" width="1.625" style="15"/>
    <col min="10003" max="10004" width="3.25" style="15" customWidth="1"/>
    <col min="10005" max="10007" width="1.625" style="15"/>
    <col min="10008" max="10008" width="0.75" style="15" customWidth="1"/>
    <col min="10009" max="10245" width="1.625" style="15"/>
    <col min="10246" max="10246" width="3.75" style="15" customWidth="1"/>
    <col min="10247" max="10250" width="1.625" style="15"/>
    <col min="10251" max="10251" width="3.25" style="15" customWidth="1"/>
    <col min="10252" max="10254" width="1.625" style="15"/>
    <col min="10255" max="10255" width="1.375" style="15" customWidth="1"/>
    <col min="10256" max="10256" width="1.625" style="15"/>
    <col min="10257" max="10257" width="1.25" style="15" customWidth="1"/>
    <col min="10258" max="10258" width="1.625" style="15"/>
    <col min="10259" max="10260" width="3.25" style="15" customWidth="1"/>
    <col min="10261" max="10263" width="1.625" style="15"/>
    <col min="10264" max="10264" width="0.75" style="15" customWidth="1"/>
    <col min="10265" max="10501" width="1.625" style="15"/>
    <col min="10502" max="10502" width="3.75" style="15" customWidth="1"/>
    <col min="10503" max="10506" width="1.625" style="15"/>
    <col min="10507" max="10507" width="3.25" style="15" customWidth="1"/>
    <col min="10508" max="10510" width="1.625" style="15"/>
    <col min="10511" max="10511" width="1.375" style="15" customWidth="1"/>
    <col min="10512" max="10512" width="1.625" style="15"/>
    <col min="10513" max="10513" width="1.25" style="15" customWidth="1"/>
    <col min="10514" max="10514" width="1.625" style="15"/>
    <col min="10515" max="10516" width="3.25" style="15" customWidth="1"/>
    <col min="10517" max="10519" width="1.625" style="15"/>
    <col min="10520" max="10520" width="0.75" style="15" customWidth="1"/>
    <col min="10521" max="10757" width="1.625" style="15"/>
    <col min="10758" max="10758" width="3.75" style="15" customWidth="1"/>
    <col min="10759" max="10762" width="1.625" style="15"/>
    <col min="10763" max="10763" width="3.25" style="15" customWidth="1"/>
    <col min="10764" max="10766" width="1.625" style="15"/>
    <col min="10767" max="10767" width="1.375" style="15" customWidth="1"/>
    <col min="10768" max="10768" width="1.625" style="15"/>
    <col min="10769" max="10769" width="1.25" style="15" customWidth="1"/>
    <col min="10770" max="10770" width="1.625" style="15"/>
    <col min="10771" max="10772" width="3.25" style="15" customWidth="1"/>
    <col min="10773" max="10775" width="1.625" style="15"/>
    <col min="10776" max="10776" width="0.75" style="15" customWidth="1"/>
    <col min="10777" max="11013" width="1.625" style="15"/>
    <col min="11014" max="11014" width="3.75" style="15" customWidth="1"/>
    <col min="11015" max="11018" width="1.625" style="15"/>
    <col min="11019" max="11019" width="3.25" style="15" customWidth="1"/>
    <col min="11020" max="11022" width="1.625" style="15"/>
    <col min="11023" max="11023" width="1.375" style="15" customWidth="1"/>
    <col min="11024" max="11024" width="1.625" style="15"/>
    <col min="11025" max="11025" width="1.25" style="15" customWidth="1"/>
    <col min="11026" max="11026" width="1.625" style="15"/>
    <col min="11027" max="11028" width="3.25" style="15" customWidth="1"/>
    <col min="11029" max="11031" width="1.625" style="15"/>
    <col min="11032" max="11032" width="0.75" style="15" customWidth="1"/>
    <col min="11033" max="11269" width="1.625" style="15"/>
    <col min="11270" max="11270" width="3.75" style="15" customWidth="1"/>
    <col min="11271" max="11274" width="1.625" style="15"/>
    <col min="11275" max="11275" width="3.25" style="15" customWidth="1"/>
    <col min="11276" max="11278" width="1.625" style="15"/>
    <col min="11279" max="11279" width="1.375" style="15" customWidth="1"/>
    <col min="11280" max="11280" width="1.625" style="15"/>
    <col min="11281" max="11281" width="1.25" style="15" customWidth="1"/>
    <col min="11282" max="11282" width="1.625" style="15"/>
    <col min="11283" max="11284" width="3.25" style="15" customWidth="1"/>
    <col min="11285" max="11287" width="1.625" style="15"/>
    <col min="11288" max="11288" width="0.75" style="15" customWidth="1"/>
    <col min="11289" max="11525" width="1.625" style="15"/>
    <col min="11526" max="11526" width="3.75" style="15" customWidth="1"/>
    <col min="11527" max="11530" width="1.625" style="15"/>
    <col min="11531" max="11531" width="3.25" style="15" customWidth="1"/>
    <col min="11532" max="11534" width="1.625" style="15"/>
    <col min="11535" max="11535" width="1.375" style="15" customWidth="1"/>
    <col min="11536" max="11536" width="1.625" style="15"/>
    <col min="11537" max="11537" width="1.25" style="15" customWidth="1"/>
    <col min="11538" max="11538" width="1.625" style="15"/>
    <col min="11539" max="11540" width="3.25" style="15" customWidth="1"/>
    <col min="11541" max="11543" width="1.625" style="15"/>
    <col min="11544" max="11544" width="0.75" style="15" customWidth="1"/>
    <col min="11545" max="11781" width="1.625" style="15"/>
    <col min="11782" max="11782" width="3.75" style="15" customWidth="1"/>
    <col min="11783" max="11786" width="1.625" style="15"/>
    <col min="11787" max="11787" width="3.25" style="15" customWidth="1"/>
    <col min="11788" max="11790" width="1.625" style="15"/>
    <col min="11791" max="11791" width="1.375" style="15" customWidth="1"/>
    <col min="11792" max="11792" width="1.625" style="15"/>
    <col min="11793" max="11793" width="1.25" style="15" customWidth="1"/>
    <col min="11794" max="11794" width="1.625" style="15"/>
    <col min="11795" max="11796" width="3.25" style="15" customWidth="1"/>
    <col min="11797" max="11799" width="1.625" style="15"/>
    <col min="11800" max="11800" width="0.75" style="15" customWidth="1"/>
    <col min="11801" max="12037" width="1.625" style="15"/>
    <col min="12038" max="12038" width="3.75" style="15" customWidth="1"/>
    <col min="12039" max="12042" width="1.625" style="15"/>
    <col min="12043" max="12043" width="3.25" style="15" customWidth="1"/>
    <col min="12044" max="12046" width="1.625" style="15"/>
    <col min="12047" max="12047" width="1.375" style="15" customWidth="1"/>
    <col min="12048" max="12048" width="1.625" style="15"/>
    <col min="12049" max="12049" width="1.25" style="15" customWidth="1"/>
    <col min="12050" max="12050" width="1.625" style="15"/>
    <col min="12051" max="12052" width="3.25" style="15" customWidth="1"/>
    <col min="12053" max="12055" width="1.625" style="15"/>
    <col min="12056" max="12056" width="0.75" style="15" customWidth="1"/>
    <col min="12057" max="12293" width="1.625" style="15"/>
    <col min="12294" max="12294" width="3.75" style="15" customWidth="1"/>
    <col min="12295" max="12298" width="1.625" style="15"/>
    <col min="12299" max="12299" width="3.25" style="15" customWidth="1"/>
    <col min="12300" max="12302" width="1.625" style="15"/>
    <col min="12303" max="12303" width="1.375" style="15" customWidth="1"/>
    <col min="12304" max="12304" width="1.625" style="15"/>
    <col min="12305" max="12305" width="1.25" style="15" customWidth="1"/>
    <col min="12306" max="12306" width="1.625" style="15"/>
    <col min="12307" max="12308" width="3.25" style="15" customWidth="1"/>
    <col min="12309" max="12311" width="1.625" style="15"/>
    <col min="12312" max="12312" width="0.75" style="15" customWidth="1"/>
    <col min="12313" max="12549" width="1.625" style="15"/>
    <col min="12550" max="12550" width="3.75" style="15" customWidth="1"/>
    <col min="12551" max="12554" width="1.625" style="15"/>
    <col min="12555" max="12555" width="3.25" style="15" customWidth="1"/>
    <col min="12556" max="12558" width="1.625" style="15"/>
    <col min="12559" max="12559" width="1.375" style="15" customWidth="1"/>
    <col min="12560" max="12560" width="1.625" style="15"/>
    <col min="12561" max="12561" width="1.25" style="15" customWidth="1"/>
    <col min="12562" max="12562" width="1.625" style="15"/>
    <col min="12563" max="12564" width="3.25" style="15" customWidth="1"/>
    <col min="12565" max="12567" width="1.625" style="15"/>
    <col min="12568" max="12568" width="0.75" style="15" customWidth="1"/>
    <col min="12569" max="12805" width="1.625" style="15"/>
    <col min="12806" max="12806" width="3.75" style="15" customWidth="1"/>
    <col min="12807" max="12810" width="1.625" style="15"/>
    <col min="12811" max="12811" width="3.25" style="15" customWidth="1"/>
    <col min="12812" max="12814" width="1.625" style="15"/>
    <col min="12815" max="12815" width="1.375" style="15" customWidth="1"/>
    <col min="12816" max="12816" width="1.625" style="15"/>
    <col min="12817" max="12817" width="1.25" style="15" customWidth="1"/>
    <col min="12818" max="12818" width="1.625" style="15"/>
    <col min="12819" max="12820" width="3.25" style="15" customWidth="1"/>
    <col min="12821" max="12823" width="1.625" style="15"/>
    <col min="12824" max="12824" width="0.75" style="15" customWidth="1"/>
    <col min="12825" max="13061" width="1.625" style="15"/>
    <col min="13062" max="13062" width="3.75" style="15" customWidth="1"/>
    <col min="13063" max="13066" width="1.625" style="15"/>
    <col min="13067" max="13067" width="3.25" style="15" customWidth="1"/>
    <col min="13068" max="13070" width="1.625" style="15"/>
    <col min="13071" max="13071" width="1.375" style="15" customWidth="1"/>
    <col min="13072" max="13072" width="1.625" style="15"/>
    <col min="13073" max="13073" width="1.25" style="15" customWidth="1"/>
    <col min="13074" max="13074" width="1.625" style="15"/>
    <col min="13075" max="13076" width="3.25" style="15" customWidth="1"/>
    <col min="13077" max="13079" width="1.625" style="15"/>
    <col min="13080" max="13080" width="0.75" style="15" customWidth="1"/>
    <col min="13081" max="13317" width="1.625" style="15"/>
    <col min="13318" max="13318" width="3.75" style="15" customWidth="1"/>
    <col min="13319" max="13322" width="1.625" style="15"/>
    <col min="13323" max="13323" width="3.25" style="15" customWidth="1"/>
    <col min="13324" max="13326" width="1.625" style="15"/>
    <col min="13327" max="13327" width="1.375" style="15" customWidth="1"/>
    <col min="13328" max="13328" width="1.625" style="15"/>
    <col min="13329" max="13329" width="1.25" style="15" customWidth="1"/>
    <col min="13330" max="13330" width="1.625" style="15"/>
    <col min="13331" max="13332" width="3.25" style="15" customWidth="1"/>
    <col min="13333" max="13335" width="1.625" style="15"/>
    <col min="13336" max="13336" width="0.75" style="15" customWidth="1"/>
    <col min="13337" max="13573" width="1.625" style="15"/>
    <col min="13574" max="13574" width="3.75" style="15" customWidth="1"/>
    <col min="13575" max="13578" width="1.625" style="15"/>
    <col min="13579" max="13579" width="3.25" style="15" customWidth="1"/>
    <col min="13580" max="13582" width="1.625" style="15"/>
    <col min="13583" max="13583" width="1.375" style="15" customWidth="1"/>
    <col min="13584" max="13584" width="1.625" style="15"/>
    <col min="13585" max="13585" width="1.25" style="15" customWidth="1"/>
    <col min="13586" max="13586" width="1.625" style="15"/>
    <col min="13587" max="13588" width="3.25" style="15" customWidth="1"/>
    <col min="13589" max="13591" width="1.625" style="15"/>
    <col min="13592" max="13592" width="0.75" style="15" customWidth="1"/>
    <col min="13593" max="13829" width="1.625" style="15"/>
    <col min="13830" max="13830" width="3.75" style="15" customWidth="1"/>
    <col min="13831" max="13834" width="1.625" style="15"/>
    <col min="13835" max="13835" width="3.25" style="15" customWidth="1"/>
    <col min="13836" max="13838" width="1.625" style="15"/>
    <col min="13839" max="13839" width="1.375" style="15" customWidth="1"/>
    <col min="13840" max="13840" width="1.625" style="15"/>
    <col min="13841" max="13841" width="1.25" style="15" customWidth="1"/>
    <col min="13842" max="13842" width="1.625" style="15"/>
    <col min="13843" max="13844" width="3.25" style="15" customWidth="1"/>
    <col min="13845" max="13847" width="1.625" style="15"/>
    <col min="13848" max="13848" width="0.75" style="15" customWidth="1"/>
    <col min="13849" max="14085" width="1.625" style="15"/>
    <col min="14086" max="14086" width="3.75" style="15" customWidth="1"/>
    <col min="14087" max="14090" width="1.625" style="15"/>
    <col min="14091" max="14091" width="3.25" style="15" customWidth="1"/>
    <col min="14092" max="14094" width="1.625" style="15"/>
    <col min="14095" max="14095" width="1.375" style="15" customWidth="1"/>
    <col min="14096" max="14096" width="1.625" style="15"/>
    <col min="14097" max="14097" width="1.25" style="15" customWidth="1"/>
    <col min="14098" max="14098" width="1.625" style="15"/>
    <col min="14099" max="14100" width="3.25" style="15" customWidth="1"/>
    <col min="14101" max="14103" width="1.625" style="15"/>
    <col min="14104" max="14104" width="0.75" style="15" customWidth="1"/>
    <col min="14105" max="14341" width="1.625" style="15"/>
    <col min="14342" max="14342" width="3.75" style="15" customWidth="1"/>
    <col min="14343" max="14346" width="1.625" style="15"/>
    <col min="14347" max="14347" width="3.25" style="15" customWidth="1"/>
    <col min="14348" max="14350" width="1.625" style="15"/>
    <col min="14351" max="14351" width="1.375" style="15" customWidth="1"/>
    <col min="14352" max="14352" width="1.625" style="15"/>
    <col min="14353" max="14353" width="1.25" style="15" customWidth="1"/>
    <col min="14354" max="14354" width="1.625" style="15"/>
    <col min="14355" max="14356" width="3.25" style="15" customWidth="1"/>
    <col min="14357" max="14359" width="1.625" style="15"/>
    <col min="14360" max="14360" width="0.75" style="15" customWidth="1"/>
    <col min="14361" max="14597" width="1.625" style="15"/>
    <col min="14598" max="14598" width="3.75" style="15" customWidth="1"/>
    <col min="14599" max="14602" width="1.625" style="15"/>
    <col min="14603" max="14603" width="3.25" style="15" customWidth="1"/>
    <col min="14604" max="14606" width="1.625" style="15"/>
    <col min="14607" max="14607" width="1.375" style="15" customWidth="1"/>
    <col min="14608" max="14608" width="1.625" style="15"/>
    <col min="14609" max="14609" width="1.25" style="15" customWidth="1"/>
    <col min="14610" max="14610" width="1.625" style="15"/>
    <col min="14611" max="14612" width="3.25" style="15" customWidth="1"/>
    <col min="14613" max="14615" width="1.625" style="15"/>
    <col min="14616" max="14616" width="0.75" style="15" customWidth="1"/>
    <col min="14617" max="14853" width="1.625" style="15"/>
    <col min="14854" max="14854" width="3.75" style="15" customWidth="1"/>
    <col min="14855" max="14858" width="1.625" style="15"/>
    <col min="14859" max="14859" width="3.25" style="15" customWidth="1"/>
    <col min="14860" max="14862" width="1.625" style="15"/>
    <col min="14863" max="14863" width="1.375" style="15" customWidth="1"/>
    <col min="14864" max="14864" width="1.625" style="15"/>
    <col min="14865" max="14865" width="1.25" style="15" customWidth="1"/>
    <col min="14866" max="14866" width="1.625" style="15"/>
    <col min="14867" max="14868" width="3.25" style="15" customWidth="1"/>
    <col min="14869" max="14871" width="1.625" style="15"/>
    <col min="14872" max="14872" width="0.75" style="15" customWidth="1"/>
    <col min="14873" max="15109" width="1.625" style="15"/>
    <col min="15110" max="15110" width="3.75" style="15" customWidth="1"/>
    <col min="15111" max="15114" width="1.625" style="15"/>
    <col min="15115" max="15115" width="3.25" style="15" customWidth="1"/>
    <col min="15116" max="15118" width="1.625" style="15"/>
    <col min="15119" max="15119" width="1.375" style="15" customWidth="1"/>
    <col min="15120" max="15120" width="1.625" style="15"/>
    <col min="15121" max="15121" width="1.25" style="15" customWidth="1"/>
    <col min="15122" max="15122" width="1.625" style="15"/>
    <col min="15123" max="15124" width="3.25" style="15" customWidth="1"/>
    <col min="15125" max="15127" width="1.625" style="15"/>
    <col min="15128" max="15128" width="0.75" style="15" customWidth="1"/>
    <col min="15129" max="15365" width="1.625" style="15"/>
    <col min="15366" max="15366" width="3.75" style="15" customWidth="1"/>
    <col min="15367" max="15370" width="1.625" style="15"/>
    <col min="15371" max="15371" width="3.25" style="15" customWidth="1"/>
    <col min="15372" max="15374" width="1.625" style="15"/>
    <col min="15375" max="15375" width="1.375" style="15" customWidth="1"/>
    <col min="15376" max="15376" width="1.625" style="15"/>
    <col min="15377" max="15377" width="1.25" style="15" customWidth="1"/>
    <col min="15378" max="15378" width="1.625" style="15"/>
    <col min="15379" max="15380" width="3.25" style="15" customWidth="1"/>
    <col min="15381" max="15383" width="1.625" style="15"/>
    <col min="15384" max="15384" width="0.75" style="15" customWidth="1"/>
    <col min="15385" max="15621" width="1.625" style="15"/>
    <col min="15622" max="15622" width="3.75" style="15" customWidth="1"/>
    <col min="15623" max="15626" width="1.625" style="15"/>
    <col min="15627" max="15627" width="3.25" style="15" customWidth="1"/>
    <col min="15628" max="15630" width="1.625" style="15"/>
    <col min="15631" max="15631" width="1.375" style="15" customWidth="1"/>
    <col min="15632" max="15632" width="1.625" style="15"/>
    <col min="15633" max="15633" width="1.25" style="15" customWidth="1"/>
    <col min="15634" max="15634" width="1.625" style="15"/>
    <col min="15635" max="15636" width="3.25" style="15" customWidth="1"/>
    <col min="15637" max="15639" width="1.625" style="15"/>
    <col min="15640" max="15640" width="0.75" style="15" customWidth="1"/>
    <col min="15641" max="15877" width="1.625" style="15"/>
    <col min="15878" max="15878" width="3.75" style="15" customWidth="1"/>
    <col min="15879" max="15882" width="1.625" style="15"/>
    <col min="15883" max="15883" width="3.25" style="15" customWidth="1"/>
    <col min="15884" max="15886" width="1.625" style="15"/>
    <col min="15887" max="15887" width="1.375" style="15" customWidth="1"/>
    <col min="15888" max="15888" width="1.625" style="15"/>
    <col min="15889" max="15889" width="1.25" style="15" customWidth="1"/>
    <col min="15890" max="15890" width="1.625" style="15"/>
    <col min="15891" max="15892" width="3.25" style="15" customWidth="1"/>
    <col min="15893" max="15895" width="1.625" style="15"/>
    <col min="15896" max="15896" width="0.75" style="15" customWidth="1"/>
    <col min="15897" max="16133" width="1.625" style="15"/>
    <col min="16134" max="16134" width="3.75" style="15" customWidth="1"/>
    <col min="16135" max="16138" width="1.625" style="15"/>
    <col min="16139" max="16139" width="3.25" style="15" customWidth="1"/>
    <col min="16140" max="16142" width="1.625" style="15"/>
    <col min="16143" max="16143" width="1.375" style="15" customWidth="1"/>
    <col min="16144" max="16144" width="1.625" style="15"/>
    <col min="16145" max="16145" width="1.25" style="15" customWidth="1"/>
    <col min="16146" max="16146" width="1.625" style="15"/>
    <col min="16147" max="16148" width="3.25" style="15" customWidth="1"/>
    <col min="16149" max="16151" width="1.625" style="15"/>
    <col min="16152" max="16152" width="0.75" style="15" customWidth="1"/>
    <col min="16153" max="16384" width="1.625" style="15"/>
  </cols>
  <sheetData>
    <row r="1" spans="1:56" ht="18" customHeight="1" x14ac:dyDescent="0.15">
      <c r="A1" s="25"/>
    </row>
    <row r="2" spans="1:56" s="1" customFormat="1" ht="20.25" customHeight="1" x14ac:dyDescent="0.15">
      <c r="A2" s="49" t="s">
        <v>166</v>
      </c>
      <c r="B2" s="23"/>
      <c r="C2" s="23"/>
      <c r="D2" s="23"/>
      <c r="E2" s="23"/>
      <c r="F2" s="23"/>
      <c r="G2" s="23"/>
      <c r="H2" s="23"/>
      <c r="I2" s="23"/>
      <c r="J2" s="23"/>
      <c r="K2" s="23"/>
      <c r="L2" s="337"/>
      <c r="M2" s="337"/>
      <c r="N2" s="23"/>
      <c r="O2" s="23" t="s">
        <v>122</v>
      </c>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row>
    <row r="3" spans="1:56" ht="3.75" customHeight="1" x14ac:dyDescent="0.15">
      <c r="A3" s="13"/>
      <c r="B3" s="10"/>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1:56" ht="18" customHeight="1" x14ac:dyDescent="0.15">
      <c r="A4" s="6" t="s">
        <v>149</v>
      </c>
      <c r="B4" s="6"/>
      <c r="C4" s="5"/>
      <c r="D4" s="5"/>
      <c r="E4" s="5"/>
      <c r="F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row>
    <row r="5" spans="1:56" ht="18" customHeight="1" x14ac:dyDescent="0.15">
      <c r="A5" s="5" t="s">
        <v>151</v>
      </c>
      <c r="B5" s="6"/>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row>
    <row r="6" spans="1:56" ht="18" customHeight="1" x14ac:dyDescent="0.15">
      <c r="A6" s="456" t="s">
        <v>131</v>
      </c>
      <c r="B6" s="457"/>
      <c r="C6" s="457"/>
      <c r="D6" s="457"/>
      <c r="E6" s="456" t="s">
        <v>45</v>
      </c>
      <c r="F6" s="457"/>
      <c r="G6" s="457"/>
      <c r="H6" s="457"/>
      <c r="I6" s="457"/>
      <c r="J6" s="457"/>
      <c r="K6" s="457"/>
      <c r="L6" s="457"/>
      <c r="M6" s="457"/>
      <c r="N6" s="457"/>
      <c r="O6" s="457"/>
      <c r="P6" s="457"/>
      <c r="Q6" s="457"/>
      <c r="R6" s="457"/>
      <c r="S6" s="457"/>
      <c r="T6" s="458"/>
      <c r="U6" s="354" t="s">
        <v>24</v>
      </c>
      <c r="V6" s="354"/>
      <c r="W6" s="354"/>
      <c r="X6" s="354"/>
      <c r="Y6" s="348" t="s">
        <v>105</v>
      </c>
      <c r="Z6" s="348"/>
      <c r="AA6" s="348"/>
      <c r="AB6" s="348"/>
      <c r="AC6" s="348"/>
      <c r="AD6" s="348"/>
      <c r="AE6" s="348"/>
      <c r="AF6" s="348"/>
      <c r="AG6" s="348"/>
      <c r="AH6" s="348"/>
      <c r="AI6" s="348"/>
      <c r="AJ6" s="338" t="s">
        <v>29</v>
      </c>
      <c r="AK6" s="338"/>
      <c r="AL6" s="338"/>
      <c r="AM6" s="338"/>
      <c r="AN6" s="338"/>
      <c r="AO6" s="338"/>
      <c r="AP6" s="338"/>
      <c r="AQ6" s="338"/>
      <c r="AR6" s="338"/>
      <c r="AS6" s="338"/>
      <c r="AT6" s="338"/>
      <c r="AU6" s="338"/>
      <c r="AV6" s="338"/>
      <c r="AW6" s="338" t="s">
        <v>4</v>
      </c>
      <c r="AX6" s="338"/>
      <c r="AY6" s="338"/>
      <c r="AZ6" s="338"/>
      <c r="BA6" s="338"/>
      <c r="BB6" s="338"/>
      <c r="BC6" s="338"/>
      <c r="BD6" s="5"/>
    </row>
    <row r="7" spans="1:56" ht="43.5" customHeight="1" thickBot="1" x14ac:dyDescent="0.2">
      <c r="A7" s="459"/>
      <c r="B7" s="460"/>
      <c r="C7" s="460"/>
      <c r="D7" s="460"/>
      <c r="E7" s="459"/>
      <c r="F7" s="460"/>
      <c r="G7" s="460"/>
      <c r="H7" s="460"/>
      <c r="I7" s="460"/>
      <c r="J7" s="460"/>
      <c r="K7" s="460"/>
      <c r="L7" s="460"/>
      <c r="M7" s="460"/>
      <c r="N7" s="460"/>
      <c r="O7" s="460"/>
      <c r="P7" s="460"/>
      <c r="Q7" s="460"/>
      <c r="R7" s="460"/>
      <c r="S7" s="460"/>
      <c r="T7" s="461"/>
      <c r="U7" s="355"/>
      <c r="V7" s="355"/>
      <c r="W7" s="355"/>
      <c r="X7" s="355"/>
      <c r="Y7" s="349" t="s">
        <v>104</v>
      </c>
      <c r="Z7" s="350"/>
      <c r="AA7" s="350"/>
      <c r="AB7" s="351"/>
      <c r="AC7" s="352" t="s">
        <v>150</v>
      </c>
      <c r="AD7" s="350"/>
      <c r="AE7" s="350"/>
      <c r="AF7" s="350"/>
      <c r="AG7" s="350"/>
      <c r="AH7" s="350"/>
      <c r="AI7" s="353"/>
      <c r="AJ7" s="339"/>
      <c r="AK7" s="339"/>
      <c r="AL7" s="339"/>
      <c r="AM7" s="339"/>
      <c r="AN7" s="339"/>
      <c r="AO7" s="339"/>
      <c r="AP7" s="339"/>
      <c r="AQ7" s="339"/>
      <c r="AR7" s="339"/>
      <c r="AS7" s="339"/>
      <c r="AT7" s="339"/>
      <c r="AU7" s="339"/>
      <c r="AV7" s="339"/>
      <c r="AW7" s="339"/>
      <c r="AX7" s="339"/>
      <c r="AY7" s="339"/>
      <c r="AZ7" s="339"/>
      <c r="BA7" s="339"/>
      <c r="BB7" s="339"/>
      <c r="BC7" s="339"/>
      <c r="BD7" s="5"/>
    </row>
    <row r="8" spans="1:56" ht="37.5" customHeight="1" thickTop="1" x14ac:dyDescent="0.15">
      <c r="A8" s="466">
        <v>1</v>
      </c>
      <c r="B8" s="466"/>
      <c r="C8" s="466"/>
      <c r="D8" s="466"/>
      <c r="E8" s="464"/>
      <c r="F8" s="464"/>
      <c r="G8" s="464"/>
      <c r="H8" s="464"/>
      <c r="I8" s="464"/>
      <c r="J8" s="464"/>
      <c r="K8" s="465"/>
      <c r="L8" s="53"/>
      <c r="M8" s="53" t="s">
        <v>5</v>
      </c>
      <c r="N8" s="54"/>
      <c r="O8" s="463"/>
      <c r="P8" s="464"/>
      <c r="Q8" s="464"/>
      <c r="R8" s="464"/>
      <c r="S8" s="464"/>
      <c r="T8" s="464"/>
      <c r="U8" s="359"/>
      <c r="V8" s="360"/>
      <c r="W8" s="360"/>
      <c r="X8" s="360"/>
      <c r="Y8" s="344"/>
      <c r="Z8" s="344"/>
      <c r="AA8" s="344"/>
      <c r="AB8" s="345"/>
      <c r="AC8" s="346"/>
      <c r="AD8" s="346"/>
      <c r="AE8" s="346"/>
      <c r="AF8" s="346"/>
      <c r="AG8" s="346"/>
      <c r="AH8" s="346"/>
      <c r="AI8" s="347"/>
      <c r="AJ8" s="356">
        <f>U8*AC8</f>
        <v>0</v>
      </c>
      <c r="AK8" s="356"/>
      <c r="AL8" s="356"/>
      <c r="AM8" s="356"/>
      <c r="AN8" s="356"/>
      <c r="AO8" s="356"/>
      <c r="AP8" s="356"/>
      <c r="AQ8" s="356"/>
      <c r="AR8" s="356"/>
      <c r="AS8" s="356"/>
      <c r="AT8" s="356"/>
      <c r="AU8" s="356"/>
      <c r="AV8" s="357"/>
      <c r="AW8" s="361"/>
      <c r="AX8" s="361"/>
      <c r="AY8" s="361"/>
      <c r="AZ8" s="361"/>
      <c r="BA8" s="361"/>
      <c r="BB8" s="361"/>
      <c r="BC8" s="361"/>
      <c r="BD8" s="5"/>
    </row>
    <row r="9" spans="1:56" ht="37.5" customHeight="1" x14ac:dyDescent="0.15">
      <c r="A9" s="429">
        <v>2</v>
      </c>
      <c r="B9" s="429"/>
      <c r="C9" s="429"/>
      <c r="D9" s="429"/>
      <c r="E9" s="430"/>
      <c r="F9" s="430"/>
      <c r="G9" s="430"/>
      <c r="H9" s="430"/>
      <c r="I9" s="430"/>
      <c r="J9" s="430"/>
      <c r="K9" s="431"/>
      <c r="L9" s="55"/>
      <c r="M9" s="55" t="s">
        <v>5</v>
      </c>
      <c r="N9" s="56"/>
      <c r="O9" s="462"/>
      <c r="P9" s="430"/>
      <c r="Q9" s="430"/>
      <c r="R9" s="430"/>
      <c r="S9" s="430"/>
      <c r="T9" s="430"/>
      <c r="U9" s="362"/>
      <c r="V9" s="363"/>
      <c r="W9" s="363"/>
      <c r="X9" s="363"/>
      <c r="Y9" s="340"/>
      <c r="Z9" s="340"/>
      <c r="AA9" s="340"/>
      <c r="AB9" s="341"/>
      <c r="AC9" s="342"/>
      <c r="AD9" s="342"/>
      <c r="AE9" s="342"/>
      <c r="AF9" s="342"/>
      <c r="AG9" s="342"/>
      <c r="AH9" s="342"/>
      <c r="AI9" s="343"/>
      <c r="AJ9" s="356">
        <f t="shared" ref="AJ9:AJ15" si="0">U9*AC9</f>
        <v>0</v>
      </c>
      <c r="AK9" s="356"/>
      <c r="AL9" s="356"/>
      <c r="AM9" s="356"/>
      <c r="AN9" s="356"/>
      <c r="AO9" s="356"/>
      <c r="AP9" s="356"/>
      <c r="AQ9" s="356"/>
      <c r="AR9" s="356"/>
      <c r="AS9" s="356"/>
      <c r="AT9" s="356"/>
      <c r="AU9" s="356"/>
      <c r="AV9" s="357"/>
      <c r="AW9" s="358"/>
      <c r="AX9" s="358"/>
      <c r="AY9" s="358"/>
      <c r="AZ9" s="358"/>
      <c r="BA9" s="358"/>
      <c r="BB9" s="358"/>
      <c r="BC9" s="358"/>
      <c r="BD9" s="5"/>
    </row>
    <row r="10" spans="1:56" ht="37.5" customHeight="1" x14ac:dyDescent="0.15">
      <c r="A10" s="429">
        <v>3</v>
      </c>
      <c r="B10" s="429"/>
      <c r="C10" s="429"/>
      <c r="D10" s="429"/>
      <c r="E10" s="430"/>
      <c r="F10" s="430"/>
      <c r="G10" s="430"/>
      <c r="H10" s="430"/>
      <c r="I10" s="430"/>
      <c r="J10" s="430"/>
      <c r="K10" s="431"/>
      <c r="L10" s="55"/>
      <c r="M10" s="55" t="s">
        <v>5</v>
      </c>
      <c r="N10" s="56"/>
      <c r="O10" s="462"/>
      <c r="P10" s="430"/>
      <c r="Q10" s="430"/>
      <c r="R10" s="430"/>
      <c r="S10" s="430"/>
      <c r="T10" s="430"/>
      <c r="U10" s="362"/>
      <c r="V10" s="363"/>
      <c r="W10" s="363"/>
      <c r="X10" s="363"/>
      <c r="Y10" s="340"/>
      <c r="Z10" s="340"/>
      <c r="AA10" s="340"/>
      <c r="AB10" s="341"/>
      <c r="AC10" s="342"/>
      <c r="AD10" s="342"/>
      <c r="AE10" s="342"/>
      <c r="AF10" s="342"/>
      <c r="AG10" s="342"/>
      <c r="AH10" s="342"/>
      <c r="AI10" s="343"/>
      <c r="AJ10" s="356">
        <f t="shared" si="0"/>
        <v>0</v>
      </c>
      <c r="AK10" s="356"/>
      <c r="AL10" s="356"/>
      <c r="AM10" s="356"/>
      <c r="AN10" s="356"/>
      <c r="AO10" s="356"/>
      <c r="AP10" s="356"/>
      <c r="AQ10" s="356"/>
      <c r="AR10" s="356"/>
      <c r="AS10" s="356"/>
      <c r="AT10" s="356"/>
      <c r="AU10" s="356"/>
      <c r="AV10" s="357"/>
      <c r="AW10" s="358"/>
      <c r="AX10" s="358"/>
      <c r="AY10" s="358"/>
      <c r="AZ10" s="358"/>
      <c r="BA10" s="358"/>
      <c r="BB10" s="358"/>
      <c r="BC10" s="358"/>
      <c r="BD10" s="5"/>
    </row>
    <row r="11" spans="1:56" ht="37.5" customHeight="1" x14ac:dyDescent="0.15">
      <c r="A11" s="429">
        <v>4</v>
      </c>
      <c r="B11" s="429"/>
      <c r="C11" s="429"/>
      <c r="D11" s="429"/>
      <c r="E11" s="430"/>
      <c r="F11" s="430"/>
      <c r="G11" s="430"/>
      <c r="H11" s="430"/>
      <c r="I11" s="430"/>
      <c r="J11" s="430"/>
      <c r="K11" s="431"/>
      <c r="L11" s="55"/>
      <c r="M11" s="55" t="s">
        <v>5</v>
      </c>
      <c r="N11" s="56"/>
      <c r="O11" s="462"/>
      <c r="P11" s="430"/>
      <c r="Q11" s="430"/>
      <c r="R11" s="430"/>
      <c r="S11" s="430"/>
      <c r="T11" s="430"/>
      <c r="U11" s="362"/>
      <c r="V11" s="363"/>
      <c r="W11" s="363"/>
      <c r="X11" s="363"/>
      <c r="Y11" s="340"/>
      <c r="Z11" s="340"/>
      <c r="AA11" s="340"/>
      <c r="AB11" s="341"/>
      <c r="AC11" s="342"/>
      <c r="AD11" s="342"/>
      <c r="AE11" s="342"/>
      <c r="AF11" s="342"/>
      <c r="AG11" s="342"/>
      <c r="AH11" s="342"/>
      <c r="AI11" s="343"/>
      <c r="AJ11" s="356">
        <f t="shared" si="0"/>
        <v>0</v>
      </c>
      <c r="AK11" s="356"/>
      <c r="AL11" s="356"/>
      <c r="AM11" s="356"/>
      <c r="AN11" s="356"/>
      <c r="AO11" s="356"/>
      <c r="AP11" s="356"/>
      <c r="AQ11" s="356"/>
      <c r="AR11" s="356"/>
      <c r="AS11" s="356"/>
      <c r="AT11" s="356"/>
      <c r="AU11" s="356"/>
      <c r="AV11" s="357"/>
      <c r="AW11" s="358"/>
      <c r="AX11" s="358"/>
      <c r="AY11" s="358"/>
      <c r="AZ11" s="358"/>
      <c r="BA11" s="358"/>
      <c r="BB11" s="358"/>
      <c r="BC11" s="358"/>
      <c r="BD11" s="5"/>
    </row>
    <row r="12" spans="1:56" ht="37.5" customHeight="1" x14ac:dyDescent="0.15">
      <c r="A12" s="429">
        <v>5</v>
      </c>
      <c r="B12" s="429"/>
      <c r="C12" s="429"/>
      <c r="D12" s="429"/>
      <c r="E12" s="430"/>
      <c r="F12" s="430"/>
      <c r="G12" s="430"/>
      <c r="H12" s="430"/>
      <c r="I12" s="430"/>
      <c r="J12" s="430"/>
      <c r="K12" s="431"/>
      <c r="L12" s="55"/>
      <c r="M12" s="55" t="s">
        <v>5</v>
      </c>
      <c r="N12" s="56"/>
      <c r="O12" s="462"/>
      <c r="P12" s="430"/>
      <c r="Q12" s="430"/>
      <c r="R12" s="430"/>
      <c r="S12" s="430"/>
      <c r="T12" s="430"/>
      <c r="U12" s="362"/>
      <c r="V12" s="363"/>
      <c r="W12" s="363"/>
      <c r="X12" s="363"/>
      <c r="Y12" s="340"/>
      <c r="Z12" s="340"/>
      <c r="AA12" s="340"/>
      <c r="AB12" s="341"/>
      <c r="AC12" s="342"/>
      <c r="AD12" s="342"/>
      <c r="AE12" s="342"/>
      <c r="AF12" s="342"/>
      <c r="AG12" s="342"/>
      <c r="AH12" s="342"/>
      <c r="AI12" s="343"/>
      <c r="AJ12" s="356">
        <f t="shared" si="0"/>
        <v>0</v>
      </c>
      <c r="AK12" s="356"/>
      <c r="AL12" s="356"/>
      <c r="AM12" s="356"/>
      <c r="AN12" s="356"/>
      <c r="AO12" s="356"/>
      <c r="AP12" s="356"/>
      <c r="AQ12" s="356"/>
      <c r="AR12" s="356"/>
      <c r="AS12" s="356"/>
      <c r="AT12" s="356"/>
      <c r="AU12" s="356"/>
      <c r="AV12" s="357"/>
      <c r="AW12" s="358"/>
      <c r="AX12" s="358"/>
      <c r="AY12" s="358"/>
      <c r="AZ12" s="358"/>
      <c r="BA12" s="358"/>
      <c r="BB12" s="358"/>
      <c r="BC12" s="358"/>
      <c r="BD12" s="5"/>
    </row>
    <row r="13" spans="1:56" ht="37.5" customHeight="1" x14ac:dyDescent="0.15">
      <c r="A13" s="429">
        <v>6</v>
      </c>
      <c r="B13" s="429"/>
      <c r="C13" s="429"/>
      <c r="D13" s="429"/>
      <c r="E13" s="430"/>
      <c r="F13" s="430"/>
      <c r="G13" s="430"/>
      <c r="H13" s="430"/>
      <c r="I13" s="430"/>
      <c r="J13" s="430"/>
      <c r="K13" s="431"/>
      <c r="L13" s="55"/>
      <c r="M13" s="55" t="s">
        <v>5</v>
      </c>
      <c r="N13" s="56"/>
      <c r="O13" s="462"/>
      <c r="P13" s="430"/>
      <c r="Q13" s="430"/>
      <c r="R13" s="430"/>
      <c r="S13" s="430"/>
      <c r="T13" s="430"/>
      <c r="U13" s="362"/>
      <c r="V13" s="363"/>
      <c r="W13" s="363"/>
      <c r="X13" s="363"/>
      <c r="Y13" s="340"/>
      <c r="Z13" s="340"/>
      <c r="AA13" s="340"/>
      <c r="AB13" s="341"/>
      <c r="AC13" s="342"/>
      <c r="AD13" s="342"/>
      <c r="AE13" s="342"/>
      <c r="AF13" s="342"/>
      <c r="AG13" s="342"/>
      <c r="AH13" s="342"/>
      <c r="AI13" s="343"/>
      <c r="AJ13" s="356">
        <f t="shared" si="0"/>
        <v>0</v>
      </c>
      <c r="AK13" s="356"/>
      <c r="AL13" s="356"/>
      <c r="AM13" s="356"/>
      <c r="AN13" s="356"/>
      <c r="AO13" s="356"/>
      <c r="AP13" s="356"/>
      <c r="AQ13" s="356"/>
      <c r="AR13" s="356"/>
      <c r="AS13" s="356"/>
      <c r="AT13" s="356"/>
      <c r="AU13" s="356"/>
      <c r="AV13" s="357"/>
      <c r="AW13" s="358"/>
      <c r="AX13" s="358"/>
      <c r="AY13" s="358"/>
      <c r="AZ13" s="358"/>
      <c r="BA13" s="358"/>
      <c r="BB13" s="358"/>
      <c r="BC13" s="358"/>
      <c r="BD13" s="5"/>
    </row>
    <row r="14" spans="1:56" ht="37.5" customHeight="1" x14ac:dyDescent="0.15">
      <c r="A14" s="429">
        <v>7</v>
      </c>
      <c r="B14" s="429"/>
      <c r="C14" s="429"/>
      <c r="D14" s="429"/>
      <c r="E14" s="430"/>
      <c r="F14" s="430"/>
      <c r="G14" s="430"/>
      <c r="H14" s="430"/>
      <c r="I14" s="430"/>
      <c r="J14" s="430"/>
      <c r="K14" s="431"/>
      <c r="L14" s="55"/>
      <c r="M14" s="55" t="s">
        <v>5</v>
      </c>
      <c r="N14" s="56"/>
      <c r="O14" s="462"/>
      <c r="P14" s="430"/>
      <c r="Q14" s="430"/>
      <c r="R14" s="430"/>
      <c r="S14" s="430"/>
      <c r="T14" s="430"/>
      <c r="U14" s="362"/>
      <c r="V14" s="363"/>
      <c r="W14" s="363"/>
      <c r="X14" s="363"/>
      <c r="Y14" s="340"/>
      <c r="Z14" s="340"/>
      <c r="AA14" s="340"/>
      <c r="AB14" s="341"/>
      <c r="AC14" s="342"/>
      <c r="AD14" s="342"/>
      <c r="AE14" s="342"/>
      <c r="AF14" s="342"/>
      <c r="AG14" s="342"/>
      <c r="AH14" s="342"/>
      <c r="AI14" s="343"/>
      <c r="AJ14" s="356">
        <f t="shared" si="0"/>
        <v>0</v>
      </c>
      <c r="AK14" s="356"/>
      <c r="AL14" s="356"/>
      <c r="AM14" s="356"/>
      <c r="AN14" s="356"/>
      <c r="AO14" s="356"/>
      <c r="AP14" s="356"/>
      <c r="AQ14" s="356"/>
      <c r="AR14" s="356"/>
      <c r="AS14" s="356"/>
      <c r="AT14" s="356"/>
      <c r="AU14" s="356"/>
      <c r="AV14" s="357"/>
      <c r="AW14" s="358"/>
      <c r="AX14" s="358"/>
      <c r="AY14" s="358"/>
      <c r="AZ14" s="358"/>
      <c r="BA14" s="358"/>
      <c r="BB14" s="358"/>
      <c r="BC14" s="358"/>
      <c r="BD14" s="5"/>
    </row>
    <row r="15" spans="1:56" ht="37.5" customHeight="1" thickBot="1" x14ac:dyDescent="0.2">
      <c r="A15" s="429">
        <v>8</v>
      </c>
      <c r="B15" s="429"/>
      <c r="C15" s="429"/>
      <c r="D15" s="429"/>
      <c r="E15" s="430"/>
      <c r="F15" s="430"/>
      <c r="G15" s="430"/>
      <c r="H15" s="430"/>
      <c r="I15" s="430"/>
      <c r="J15" s="430"/>
      <c r="K15" s="431"/>
      <c r="L15" s="55"/>
      <c r="M15" s="55" t="s">
        <v>5</v>
      </c>
      <c r="N15" s="56"/>
      <c r="O15" s="462"/>
      <c r="P15" s="430"/>
      <c r="Q15" s="430"/>
      <c r="R15" s="430"/>
      <c r="S15" s="430"/>
      <c r="T15" s="430"/>
      <c r="U15" s="362"/>
      <c r="V15" s="363"/>
      <c r="W15" s="363"/>
      <c r="X15" s="363"/>
      <c r="Y15" s="340"/>
      <c r="Z15" s="340"/>
      <c r="AA15" s="340"/>
      <c r="AB15" s="341"/>
      <c r="AC15" s="342"/>
      <c r="AD15" s="342"/>
      <c r="AE15" s="342"/>
      <c r="AF15" s="342"/>
      <c r="AG15" s="342"/>
      <c r="AH15" s="342"/>
      <c r="AI15" s="343"/>
      <c r="AJ15" s="356">
        <f t="shared" si="0"/>
        <v>0</v>
      </c>
      <c r="AK15" s="356"/>
      <c r="AL15" s="356"/>
      <c r="AM15" s="356"/>
      <c r="AN15" s="356"/>
      <c r="AO15" s="356"/>
      <c r="AP15" s="356"/>
      <c r="AQ15" s="356"/>
      <c r="AR15" s="356"/>
      <c r="AS15" s="356"/>
      <c r="AT15" s="356"/>
      <c r="AU15" s="356"/>
      <c r="AV15" s="357"/>
      <c r="AW15" s="358"/>
      <c r="AX15" s="358"/>
      <c r="AY15" s="358"/>
      <c r="AZ15" s="358"/>
      <c r="BA15" s="358"/>
      <c r="BB15" s="358"/>
      <c r="BC15" s="358"/>
      <c r="BD15" s="5"/>
    </row>
    <row r="16" spans="1:56" ht="30" customHeight="1" thickBot="1" x14ac:dyDescent="0.2">
      <c r="A16" s="51"/>
      <c r="B16" s="52"/>
      <c r="C16" s="52"/>
      <c r="D16" s="52"/>
      <c r="E16" s="52"/>
      <c r="F16" s="52"/>
      <c r="G16" s="367" t="s">
        <v>8</v>
      </c>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8"/>
      <c r="AJ16" s="364">
        <f>SUM(AJ8:AV15)</f>
        <v>0</v>
      </c>
      <c r="AK16" s="365"/>
      <c r="AL16" s="365"/>
      <c r="AM16" s="365"/>
      <c r="AN16" s="365"/>
      <c r="AO16" s="365"/>
      <c r="AP16" s="365"/>
      <c r="AQ16" s="365"/>
      <c r="AR16" s="365"/>
      <c r="AS16" s="365"/>
      <c r="AT16" s="365"/>
      <c r="AU16" s="365"/>
      <c r="AV16" s="366"/>
      <c r="AW16" s="421"/>
      <c r="AX16" s="422"/>
      <c r="AY16" s="422"/>
      <c r="AZ16" s="422"/>
      <c r="BA16" s="422"/>
      <c r="BB16" s="422"/>
      <c r="BC16" s="422"/>
      <c r="BD16" s="5"/>
    </row>
    <row r="17" spans="1:56" s="18" customFormat="1" ht="18" customHeight="1"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row>
    <row r="18" spans="1:56" ht="18" customHeight="1" x14ac:dyDescent="0.15">
      <c r="A18" s="6" t="s">
        <v>10</v>
      </c>
      <c r="B18" s="6"/>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row>
    <row r="19" spans="1:56" ht="18.75" customHeight="1" x14ac:dyDescent="0.15">
      <c r="A19" s="15" t="s">
        <v>167</v>
      </c>
      <c r="AI19" s="4"/>
      <c r="AJ19" s="4"/>
      <c r="AK19" s="4"/>
      <c r="AL19" s="4"/>
      <c r="AM19" s="4"/>
      <c r="AN19" s="4"/>
      <c r="AO19" s="4"/>
      <c r="AP19" s="4"/>
      <c r="AQ19" s="4"/>
      <c r="AR19" s="4"/>
      <c r="AS19" s="4"/>
      <c r="AT19" s="4"/>
      <c r="AU19" s="4"/>
      <c r="AV19" s="4"/>
      <c r="AW19" s="4"/>
      <c r="AX19" s="4"/>
      <c r="AY19" s="4"/>
      <c r="AZ19" s="4"/>
      <c r="BA19" s="4"/>
      <c r="BB19" s="4"/>
      <c r="BC19" s="9" t="s">
        <v>6</v>
      </c>
      <c r="BD19" s="5"/>
    </row>
    <row r="20" spans="1:56" ht="24.75" customHeight="1" x14ac:dyDescent="0.15">
      <c r="A20" s="305" t="s">
        <v>13</v>
      </c>
      <c r="B20" s="306"/>
      <c r="C20" s="306"/>
      <c r="D20" s="307"/>
      <c r="E20" s="426" t="s">
        <v>164</v>
      </c>
      <c r="F20" s="427"/>
      <c r="G20" s="427"/>
      <c r="H20" s="427"/>
      <c r="I20" s="427"/>
      <c r="J20" s="427"/>
      <c r="K20" s="427"/>
      <c r="L20" s="427"/>
      <c r="M20" s="427"/>
      <c r="N20" s="427"/>
      <c r="O20" s="427"/>
      <c r="P20" s="427"/>
      <c r="Q20" s="427"/>
      <c r="R20" s="428"/>
      <c r="S20" s="305" t="s">
        <v>23</v>
      </c>
      <c r="T20" s="307"/>
      <c r="U20" s="305" t="s">
        <v>165</v>
      </c>
      <c r="V20" s="306"/>
      <c r="W20" s="306"/>
      <c r="X20" s="306"/>
      <c r="Y20" s="307"/>
      <c r="Z20" s="380" t="s">
        <v>15</v>
      </c>
      <c r="AA20" s="381"/>
      <c r="AB20" s="381"/>
      <c r="AC20" s="381"/>
      <c r="AD20" s="381"/>
      <c r="AE20" s="381"/>
      <c r="AF20" s="381"/>
      <c r="AG20" s="381"/>
      <c r="AH20" s="381"/>
      <c r="AI20" s="381"/>
      <c r="AJ20" s="381"/>
      <c r="AK20" s="381"/>
      <c r="AL20" s="381"/>
      <c r="AM20" s="381"/>
      <c r="AN20" s="381"/>
      <c r="AO20" s="381"/>
      <c r="AP20" s="381"/>
      <c r="AQ20" s="381"/>
      <c r="AR20" s="381"/>
      <c r="AS20" s="393"/>
      <c r="AT20" s="410" t="s">
        <v>1</v>
      </c>
      <c r="AU20" s="416"/>
      <c r="AV20" s="416"/>
      <c r="AW20" s="416"/>
      <c r="AX20" s="416"/>
      <c r="AY20" s="416"/>
      <c r="AZ20" s="416"/>
      <c r="BA20" s="416"/>
      <c r="BB20" s="416"/>
      <c r="BC20" s="417"/>
      <c r="BD20" s="3"/>
    </row>
    <row r="21" spans="1:56" ht="30" customHeight="1" thickBot="1" x14ac:dyDescent="0.2">
      <c r="A21" s="375"/>
      <c r="B21" s="376"/>
      <c r="C21" s="376"/>
      <c r="D21" s="379"/>
      <c r="E21" s="375" t="s">
        <v>123</v>
      </c>
      <c r="F21" s="376"/>
      <c r="G21" s="376"/>
      <c r="H21" s="376"/>
      <c r="I21" s="376"/>
      <c r="J21" s="376"/>
      <c r="K21" s="376"/>
      <c r="L21" s="376"/>
      <c r="M21" s="376"/>
      <c r="N21" s="376"/>
      <c r="O21" s="376"/>
      <c r="P21" s="376"/>
      <c r="Q21" s="376"/>
      <c r="R21" s="379"/>
      <c r="S21" s="375"/>
      <c r="T21" s="379"/>
      <c r="U21" s="375"/>
      <c r="V21" s="376"/>
      <c r="W21" s="376"/>
      <c r="X21" s="376"/>
      <c r="Y21" s="379"/>
      <c r="Z21" s="394" t="s">
        <v>16</v>
      </c>
      <c r="AA21" s="395"/>
      <c r="AB21" s="395"/>
      <c r="AC21" s="395"/>
      <c r="AD21" s="395"/>
      <c r="AE21" s="395"/>
      <c r="AF21" s="395"/>
      <c r="AG21" s="395"/>
      <c r="AH21" s="395"/>
      <c r="AI21" s="396"/>
      <c r="AJ21" s="394" t="s">
        <v>26</v>
      </c>
      <c r="AK21" s="395"/>
      <c r="AL21" s="395"/>
      <c r="AM21" s="395"/>
      <c r="AN21" s="395"/>
      <c r="AO21" s="395"/>
      <c r="AP21" s="395"/>
      <c r="AQ21" s="395"/>
      <c r="AR21" s="395"/>
      <c r="AS21" s="396"/>
      <c r="AT21" s="418"/>
      <c r="AU21" s="419"/>
      <c r="AV21" s="419"/>
      <c r="AW21" s="419"/>
      <c r="AX21" s="419"/>
      <c r="AY21" s="419"/>
      <c r="AZ21" s="419"/>
      <c r="BA21" s="419"/>
      <c r="BB21" s="419"/>
      <c r="BC21" s="420"/>
      <c r="BD21" s="3"/>
    </row>
    <row r="22" spans="1:56" ht="27" customHeight="1" thickTop="1" x14ac:dyDescent="0.15">
      <c r="A22" s="325">
        <v>1</v>
      </c>
      <c r="B22" s="326"/>
      <c r="C22" s="326"/>
      <c r="D22" s="327"/>
      <c r="E22" s="423"/>
      <c r="F22" s="424"/>
      <c r="G22" s="424"/>
      <c r="H22" s="424"/>
      <c r="I22" s="424"/>
      <c r="J22" s="424"/>
      <c r="K22" s="424"/>
      <c r="L22" s="424"/>
      <c r="M22" s="424"/>
      <c r="N22" s="424"/>
      <c r="O22" s="424"/>
      <c r="P22" s="424"/>
      <c r="Q22" s="424"/>
      <c r="R22" s="425"/>
      <c r="S22" s="226"/>
      <c r="T22" s="227"/>
      <c r="U22" s="226"/>
      <c r="V22" s="228"/>
      <c r="W22" s="228"/>
      <c r="X22" s="228"/>
      <c r="Y22" s="227"/>
      <c r="Z22" s="230">
        <f>AJ22*1.1</f>
        <v>0</v>
      </c>
      <c r="AA22" s="231"/>
      <c r="AB22" s="231"/>
      <c r="AC22" s="231"/>
      <c r="AD22" s="231"/>
      <c r="AE22" s="231"/>
      <c r="AF22" s="231"/>
      <c r="AG22" s="231"/>
      <c r="AH22" s="231"/>
      <c r="AI22" s="232"/>
      <c r="AJ22" s="236">
        <f>S22*U22</f>
        <v>0</v>
      </c>
      <c r="AK22" s="237"/>
      <c r="AL22" s="237"/>
      <c r="AM22" s="237"/>
      <c r="AN22" s="237"/>
      <c r="AO22" s="237"/>
      <c r="AP22" s="237"/>
      <c r="AQ22" s="237"/>
      <c r="AR22" s="237"/>
      <c r="AS22" s="238"/>
      <c r="AT22" s="239"/>
      <c r="AU22" s="240"/>
      <c r="AV22" s="240"/>
      <c r="AW22" s="240"/>
      <c r="AX22" s="240"/>
      <c r="AY22" s="240"/>
      <c r="AZ22" s="240"/>
      <c r="BA22" s="240"/>
      <c r="BB22" s="240"/>
      <c r="BC22" s="241"/>
      <c r="BD22" s="3"/>
    </row>
    <row r="23" spans="1:56" ht="27" customHeight="1" x14ac:dyDescent="0.15">
      <c r="A23" s="260"/>
      <c r="B23" s="261"/>
      <c r="C23" s="261"/>
      <c r="D23" s="262"/>
      <c r="E23" s="311"/>
      <c r="F23" s="312"/>
      <c r="G23" s="312"/>
      <c r="H23" s="312"/>
      <c r="I23" s="312"/>
      <c r="J23" s="312"/>
      <c r="K23" s="312"/>
      <c r="L23" s="312"/>
      <c r="M23" s="312"/>
      <c r="N23" s="312"/>
      <c r="O23" s="312"/>
      <c r="P23" s="312"/>
      <c r="Q23" s="312"/>
      <c r="R23" s="313"/>
      <c r="S23" s="216"/>
      <c r="T23" s="217"/>
      <c r="U23" s="216"/>
      <c r="V23" s="229"/>
      <c r="W23" s="229"/>
      <c r="X23" s="229"/>
      <c r="Y23" s="217"/>
      <c r="Z23" s="233"/>
      <c r="AA23" s="234"/>
      <c r="AB23" s="234"/>
      <c r="AC23" s="234"/>
      <c r="AD23" s="234"/>
      <c r="AE23" s="234"/>
      <c r="AF23" s="234"/>
      <c r="AG23" s="234"/>
      <c r="AH23" s="234"/>
      <c r="AI23" s="235"/>
      <c r="AJ23" s="185"/>
      <c r="AK23" s="186"/>
      <c r="AL23" s="186"/>
      <c r="AM23" s="186"/>
      <c r="AN23" s="186"/>
      <c r="AO23" s="186"/>
      <c r="AP23" s="186"/>
      <c r="AQ23" s="186"/>
      <c r="AR23" s="186"/>
      <c r="AS23" s="187"/>
      <c r="AT23" s="242"/>
      <c r="AU23" s="224"/>
      <c r="AV23" s="224"/>
      <c r="AW23" s="224"/>
      <c r="AX23" s="224"/>
      <c r="AY23" s="224"/>
      <c r="AZ23" s="224"/>
      <c r="BA23" s="224"/>
      <c r="BB23" s="224"/>
      <c r="BC23" s="225"/>
      <c r="BD23" s="3"/>
    </row>
    <row r="24" spans="1:56" ht="27" customHeight="1" x14ac:dyDescent="0.15">
      <c r="A24" s="305">
        <v>2</v>
      </c>
      <c r="B24" s="306"/>
      <c r="C24" s="306"/>
      <c r="D24" s="307"/>
      <c r="E24" s="423"/>
      <c r="F24" s="424"/>
      <c r="G24" s="424"/>
      <c r="H24" s="424"/>
      <c r="I24" s="424"/>
      <c r="J24" s="424"/>
      <c r="K24" s="424"/>
      <c r="L24" s="424"/>
      <c r="M24" s="424"/>
      <c r="N24" s="424"/>
      <c r="O24" s="424"/>
      <c r="P24" s="424"/>
      <c r="Q24" s="424"/>
      <c r="R24" s="425"/>
      <c r="S24" s="243"/>
      <c r="T24" s="244"/>
      <c r="U24" s="243"/>
      <c r="V24" s="245"/>
      <c r="W24" s="245"/>
      <c r="X24" s="245"/>
      <c r="Y24" s="244"/>
      <c r="Z24" s="246">
        <f>AJ24*1.1</f>
        <v>0</v>
      </c>
      <c r="AA24" s="247"/>
      <c r="AB24" s="247"/>
      <c r="AC24" s="247"/>
      <c r="AD24" s="247"/>
      <c r="AE24" s="247"/>
      <c r="AF24" s="247"/>
      <c r="AG24" s="247"/>
      <c r="AH24" s="247"/>
      <c r="AI24" s="248"/>
      <c r="AJ24" s="236">
        <f t="shared" ref="AJ24" si="1">S24*U24</f>
        <v>0</v>
      </c>
      <c r="AK24" s="237"/>
      <c r="AL24" s="237"/>
      <c r="AM24" s="237"/>
      <c r="AN24" s="237"/>
      <c r="AO24" s="237"/>
      <c r="AP24" s="237"/>
      <c r="AQ24" s="237"/>
      <c r="AR24" s="237"/>
      <c r="AS24" s="238"/>
      <c r="AT24" s="249"/>
      <c r="AU24" s="250"/>
      <c r="AV24" s="250"/>
      <c r="AW24" s="250"/>
      <c r="AX24" s="250"/>
      <c r="AY24" s="250"/>
      <c r="AZ24" s="250"/>
      <c r="BA24" s="250"/>
      <c r="BB24" s="250"/>
      <c r="BC24" s="251"/>
      <c r="BD24" s="3"/>
    </row>
    <row r="25" spans="1:56" ht="27" customHeight="1" x14ac:dyDescent="0.15">
      <c r="A25" s="260"/>
      <c r="B25" s="261"/>
      <c r="C25" s="261"/>
      <c r="D25" s="262"/>
      <c r="E25" s="311"/>
      <c r="F25" s="312"/>
      <c r="G25" s="312"/>
      <c r="H25" s="312"/>
      <c r="I25" s="312"/>
      <c r="J25" s="312"/>
      <c r="K25" s="312"/>
      <c r="L25" s="312"/>
      <c r="M25" s="312"/>
      <c r="N25" s="312"/>
      <c r="O25" s="312"/>
      <c r="P25" s="312"/>
      <c r="Q25" s="312"/>
      <c r="R25" s="313"/>
      <c r="S25" s="216"/>
      <c r="T25" s="217"/>
      <c r="U25" s="216"/>
      <c r="V25" s="229"/>
      <c r="W25" s="229"/>
      <c r="X25" s="229"/>
      <c r="Y25" s="217"/>
      <c r="Z25" s="233"/>
      <c r="AA25" s="234"/>
      <c r="AB25" s="234"/>
      <c r="AC25" s="234"/>
      <c r="AD25" s="234"/>
      <c r="AE25" s="234"/>
      <c r="AF25" s="234"/>
      <c r="AG25" s="234"/>
      <c r="AH25" s="234"/>
      <c r="AI25" s="235"/>
      <c r="AJ25" s="185"/>
      <c r="AK25" s="186"/>
      <c r="AL25" s="186"/>
      <c r="AM25" s="186"/>
      <c r="AN25" s="186"/>
      <c r="AO25" s="186"/>
      <c r="AP25" s="186"/>
      <c r="AQ25" s="186"/>
      <c r="AR25" s="186"/>
      <c r="AS25" s="187"/>
      <c r="AT25" s="242"/>
      <c r="AU25" s="224"/>
      <c r="AV25" s="224"/>
      <c r="AW25" s="224"/>
      <c r="AX25" s="224"/>
      <c r="AY25" s="224"/>
      <c r="AZ25" s="224"/>
      <c r="BA25" s="224"/>
      <c r="BB25" s="224"/>
      <c r="BC25" s="225"/>
      <c r="BD25" s="3"/>
    </row>
    <row r="26" spans="1:56" ht="27" customHeight="1" x14ac:dyDescent="0.15">
      <c r="A26" s="305">
        <v>3</v>
      </c>
      <c r="B26" s="306"/>
      <c r="C26" s="306"/>
      <c r="D26" s="307"/>
      <c r="E26" s="423"/>
      <c r="F26" s="424"/>
      <c r="G26" s="424"/>
      <c r="H26" s="424"/>
      <c r="I26" s="424"/>
      <c r="J26" s="424"/>
      <c r="K26" s="424"/>
      <c r="L26" s="424"/>
      <c r="M26" s="424"/>
      <c r="N26" s="424"/>
      <c r="O26" s="424"/>
      <c r="P26" s="424"/>
      <c r="Q26" s="424"/>
      <c r="R26" s="425"/>
      <c r="S26" s="243"/>
      <c r="T26" s="244"/>
      <c r="U26" s="243"/>
      <c r="V26" s="245"/>
      <c r="W26" s="245"/>
      <c r="X26" s="245"/>
      <c r="Y26" s="244"/>
      <c r="Z26" s="246">
        <f>AJ26*1.1</f>
        <v>0</v>
      </c>
      <c r="AA26" s="247"/>
      <c r="AB26" s="247"/>
      <c r="AC26" s="247"/>
      <c r="AD26" s="247"/>
      <c r="AE26" s="247"/>
      <c r="AF26" s="247"/>
      <c r="AG26" s="247"/>
      <c r="AH26" s="247"/>
      <c r="AI26" s="248"/>
      <c r="AJ26" s="236">
        <f t="shared" ref="AJ26" si="2">S26*U26</f>
        <v>0</v>
      </c>
      <c r="AK26" s="237"/>
      <c r="AL26" s="237"/>
      <c r="AM26" s="237"/>
      <c r="AN26" s="237"/>
      <c r="AO26" s="237"/>
      <c r="AP26" s="237"/>
      <c r="AQ26" s="237"/>
      <c r="AR26" s="237"/>
      <c r="AS26" s="238"/>
      <c r="AT26" s="249"/>
      <c r="AU26" s="250"/>
      <c r="AV26" s="250"/>
      <c r="AW26" s="250"/>
      <c r="AX26" s="250"/>
      <c r="AY26" s="250"/>
      <c r="AZ26" s="250"/>
      <c r="BA26" s="250"/>
      <c r="BB26" s="250"/>
      <c r="BC26" s="251"/>
      <c r="BD26" s="3"/>
    </row>
    <row r="27" spans="1:56" ht="27" customHeight="1" x14ac:dyDescent="0.15">
      <c r="A27" s="260"/>
      <c r="B27" s="261"/>
      <c r="C27" s="261"/>
      <c r="D27" s="262"/>
      <c r="E27" s="311"/>
      <c r="F27" s="312"/>
      <c r="G27" s="312"/>
      <c r="H27" s="312"/>
      <c r="I27" s="312"/>
      <c r="J27" s="312"/>
      <c r="K27" s="312"/>
      <c r="L27" s="312"/>
      <c r="M27" s="312"/>
      <c r="N27" s="312"/>
      <c r="O27" s="312"/>
      <c r="P27" s="312"/>
      <c r="Q27" s="312"/>
      <c r="R27" s="313"/>
      <c r="S27" s="216"/>
      <c r="T27" s="217"/>
      <c r="U27" s="216"/>
      <c r="V27" s="229"/>
      <c r="W27" s="229"/>
      <c r="X27" s="229"/>
      <c r="Y27" s="217"/>
      <c r="Z27" s="233"/>
      <c r="AA27" s="234"/>
      <c r="AB27" s="234"/>
      <c r="AC27" s="234"/>
      <c r="AD27" s="234"/>
      <c r="AE27" s="234"/>
      <c r="AF27" s="234"/>
      <c r="AG27" s="234"/>
      <c r="AH27" s="234"/>
      <c r="AI27" s="235"/>
      <c r="AJ27" s="185"/>
      <c r="AK27" s="186"/>
      <c r="AL27" s="186"/>
      <c r="AM27" s="186"/>
      <c r="AN27" s="186"/>
      <c r="AO27" s="186"/>
      <c r="AP27" s="186"/>
      <c r="AQ27" s="186"/>
      <c r="AR27" s="186"/>
      <c r="AS27" s="187"/>
      <c r="AT27" s="242"/>
      <c r="AU27" s="224"/>
      <c r="AV27" s="224"/>
      <c r="AW27" s="224"/>
      <c r="AX27" s="224"/>
      <c r="AY27" s="224"/>
      <c r="AZ27" s="224"/>
      <c r="BA27" s="224"/>
      <c r="BB27" s="224"/>
      <c r="BC27" s="225"/>
      <c r="BD27" s="3"/>
    </row>
    <row r="28" spans="1:56" ht="27" customHeight="1" x14ac:dyDescent="0.15">
      <c r="A28" s="305">
        <v>4</v>
      </c>
      <c r="B28" s="306"/>
      <c r="C28" s="306"/>
      <c r="D28" s="307"/>
      <c r="E28" s="423"/>
      <c r="F28" s="424"/>
      <c r="G28" s="424"/>
      <c r="H28" s="424"/>
      <c r="I28" s="424"/>
      <c r="J28" s="424"/>
      <c r="K28" s="424"/>
      <c r="L28" s="424"/>
      <c r="M28" s="424"/>
      <c r="N28" s="424"/>
      <c r="O28" s="424"/>
      <c r="P28" s="424"/>
      <c r="Q28" s="424"/>
      <c r="R28" s="425"/>
      <c r="S28" s="243"/>
      <c r="T28" s="244"/>
      <c r="U28" s="243"/>
      <c r="V28" s="245"/>
      <c r="W28" s="245"/>
      <c r="X28" s="245"/>
      <c r="Y28" s="244"/>
      <c r="Z28" s="246">
        <f>AJ28*1.1</f>
        <v>0</v>
      </c>
      <c r="AA28" s="247"/>
      <c r="AB28" s="247"/>
      <c r="AC28" s="247"/>
      <c r="AD28" s="247"/>
      <c r="AE28" s="247"/>
      <c r="AF28" s="247"/>
      <c r="AG28" s="247"/>
      <c r="AH28" s="247"/>
      <c r="AI28" s="248"/>
      <c r="AJ28" s="236">
        <f t="shared" ref="AJ28" si="3">S28*U28</f>
        <v>0</v>
      </c>
      <c r="AK28" s="237"/>
      <c r="AL28" s="237"/>
      <c r="AM28" s="237"/>
      <c r="AN28" s="237"/>
      <c r="AO28" s="237"/>
      <c r="AP28" s="237"/>
      <c r="AQ28" s="237"/>
      <c r="AR28" s="237"/>
      <c r="AS28" s="238"/>
      <c r="AT28" s="249"/>
      <c r="AU28" s="250"/>
      <c r="AV28" s="250"/>
      <c r="AW28" s="250"/>
      <c r="AX28" s="250"/>
      <c r="AY28" s="250"/>
      <c r="AZ28" s="250"/>
      <c r="BA28" s="250"/>
      <c r="BB28" s="250"/>
      <c r="BC28" s="251"/>
      <c r="BD28" s="3"/>
    </row>
    <row r="29" spans="1:56" ht="27" customHeight="1" thickBot="1" x14ac:dyDescent="0.2">
      <c r="A29" s="260"/>
      <c r="B29" s="261"/>
      <c r="C29" s="261"/>
      <c r="D29" s="262"/>
      <c r="E29" s="311"/>
      <c r="F29" s="312"/>
      <c r="G29" s="312"/>
      <c r="H29" s="312"/>
      <c r="I29" s="312"/>
      <c r="J29" s="312"/>
      <c r="K29" s="312"/>
      <c r="L29" s="312"/>
      <c r="M29" s="312"/>
      <c r="N29" s="312"/>
      <c r="O29" s="312"/>
      <c r="P29" s="312"/>
      <c r="Q29" s="312"/>
      <c r="R29" s="313"/>
      <c r="S29" s="216"/>
      <c r="T29" s="217"/>
      <c r="U29" s="216"/>
      <c r="V29" s="229"/>
      <c r="W29" s="229"/>
      <c r="X29" s="229"/>
      <c r="Y29" s="217"/>
      <c r="Z29" s="233"/>
      <c r="AA29" s="234"/>
      <c r="AB29" s="234"/>
      <c r="AC29" s="234"/>
      <c r="AD29" s="234"/>
      <c r="AE29" s="234"/>
      <c r="AF29" s="234"/>
      <c r="AG29" s="234"/>
      <c r="AH29" s="234"/>
      <c r="AI29" s="235"/>
      <c r="AJ29" s="185"/>
      <c r="AK29" s="186"/>
      <c r="AL29" s="186"/>
      <c r="AM29" s="186"/>
      <c r="AN29" s="186"/>
      <c r="AO29" s="186"/>
      <c r="AP29" s="186"/>
      <c r="AQ29" s="186"/>
      <c r="AR29" s="186"/>
      <c r="AS29" s="187"/>
      <c r="AT29" s="242"/>
      <c r="AU29" s="224"/>
      <c r="AV29" s="224"/>
      <c r="AW29" s="224"/>
      <c r="AX29" s="224"/>
      <c r="AY29" s="224"/>
      <c r="AZ29" s="224"/>
      <c r="BA29" s="224"/>
      <c r="BB29" s="224"/>
      <c r="BC29" s="225"/>
      <c r="BD29" s="3"/>
    </row>
    <row r="30" spans="1:56" ht="30" customHeight="1" thickBot="1" x14ac:dyDescent="0.2">
      <c r="A30" s="314" t="s">
        <v>7</v>
      </c>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6"/>
      <c r="Z30" s="380"/>
      <c r="AA30" s="381"/>
      <c r="AB30" s="381"/>
      <c r="AC30" s="381"/>
      <c r="AD30" s="381"/>
      <c r="AE30" s="381"/>
      <c r="AF30" s="381"/>
      <c r="AG30" s="381"/>
      <c r="AH30" s="381"/>
      <c r="AI30" s="381"/>
      <c r="AJ30" s="266">
        <f>SUM(AJ22:AS29)</f>
        <v>0</v>
      </c>
      <c r="AK30" s="267"/>
      <c r="AL30" s="267"/>
      <c r="AM30" s="267"/>
      <c r="AN30" s="267"/>
      <c r="AO30" s="267"/>
      <c r="AP30" s="267"/>
      <c r="AQ30" s="267"/>
      <c r="AR30" s="267"/>
      <c r="AS30" s="268"/>
      <c r="AT30" s="381"/>
      <c r="AU30" s="381"/>
      <c r="AV30" s="381"/>
      <c r="AW30" s="381"/>
      <c r="AX30" s="381"/>
      <c r="AY30" s="381"/>
      <c r="AZ30" s="381"/>
      <c r="BA30" s="381"/>
      <c r="BB30" s="381"/>
      <c r="BC30" s="393"/>
      <c r="BD30" s="3"/>
    </row>
    <row r="31" spans="1:56" ht="18"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1"/>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3"/>
    </row>
    <row r="32" spans="1:56" ht="18" customHeight="1" x14ac:dyDescent="0.15">
      <c r="A32" s="6" t="s">
        <v>69</v>
      </c>
      <c r="B32" s="6"/>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row>
    <row r="33" spans="1:56" ht="18" customHeight="1" x14ac:dyDescent="0.15">
      <c r="A33" s="4" t="s">
        <v>172</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5"/>
    </row>
    <row r="34" spans="1:56" ht="18.75" customHeight="1" x14ac:dyDescent="0.15">
      <c r="A34" s="5"/>
      <c r="B34" s="7"/>
      <c r="C34" s="8"/>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5"/>
      <c r="AW34" s="5"/>
      <c r="AX34" s="5"/>
      <c r="AY34" s="5"/>
      <c r="AZ34" s="5"/>
      <c r="BA34" s="5"/>
      <c r="BB34" s="5"/>
      <c r="BC34" s="9" t="s">
        <v>6</v>
      </c>
      <c r="BD34" s="5"/>
    </row>
    <row r="35" spans="1:56" ht="24.75" customHeight="1" x14ac:dyDescent="0.15">
      <c r="A35" s="305" t="s">
        <v>13</v>
      </c>
      <c r="B35" s="306"/>
      <c r="C35" s="306"/>
      <c r="D35" s="307"/>
      <c r="E35" s="306" t="s">
        <v>168</v>
      </c>
      <c r="F35" s="306"/>
      <c r="G35" s="306"/>
      <c r="H35" s="306"/>
      <c r="I35" s="306"/>
      <c r="J35" s="306"/>
      <c r="K35" s="306"/>
      <c r="L35" s="306"/>
      <c r="M35" s="306"/>
      <c r="N35" s="306"/>
      <c r="O35" s="306"/>
      <c r="P35" s="306"/>
      <c r="Q35" s="306"/>
      <c r="R35" s="307"/>
      <c r="S35" s="305" t="s">
        <v>25</v>
      </c>
      <c r="T35" s="307"/>
      <c r="U35" s="305" t="s">
        <v>20</v>
      </c>
      <c r="V35" s="306"/>
      <c r="W35" s="306"/>
      <c r="X35" s="306"/>
      <c r="Y35" s="307"/>
      <c r="Z35" s="380" t="s">
        <v>15</v>
      </c>
      <c r="AA35" s="381"/>
      <c r="AB35" s="381"/>
      <c r="AC35" s="381"/>
      <c r="AD35" s="381"/>
      <c r="AE35" s="381"/>
      <c r="AF35" s="381"/>
      <c r="AG35" s="381"/>
      <c r="AH35" s="381"/>
      <c r="AI35" s="381"/>
      <c r="AJ35" s="381"/>
      <c r="AK35" s="381"/>
      <c r="AL35" s="381"/>
      <c r="AM35" s="381"/>
      <c r="AN35" s="381"/>
      <c r="AO35" s="381"/>
      <c r="AP35" s="381"/>
      <c r="AQ35" s="381"/>
      <c r="AR35" s="381"/>
      <c r="AS35" s="393"/>
      <c r="AT35" s="410" t="s">
        <v>1</v>
      </c>
      <c r="AU35" s="416"/>
      <c r="AV35" s="416"/>
      <c r="AW35" s="416"/>
      <c r="AX35" s="416"/>
      <c r="AY35" s="416"/>
      <c r="AZ35" s="416"/>
      <c r="BA35" s="416"/>
      <c r="BB35" s="416"/>
      <c r="BC35" s="417"/>
      <c r="BD35" s="3"/>
    </row>
    <row r="36" spans="1:56" ht="30" customHeight="1" thickBot="1" x14ac:dyDescent="0.2">
      <c r="A36" s="375"/>
      <c r="B36" s="376"/>
      <c r="C36" s="376"/>
      <c r="D36" s="379"/>
      <c r="E36" s="376"/>
      <c r="F36" s="376"/>
      <c r="G36" s="376"/>
      <c r="H36" s="376"/>
      <c r="I36" s="376"/>
      <c r="J36" s="376"/>
      <c r="K36" s="376"/>
      <c r="L36" s="376"/>
      <c r="M36" s="376"/>
      <c r="N36" s="376"/>
      <c r="O36" s="376"/>
      <c r="P36" s="376"/>
      <c r="Q36" s="376"/>
      <c r="R36" s="379"/>
      <c r="S36" s="375"/>
      <c r="T36" s="379"/>
      <c r="U36" s="375"/>
      <c r="V36" s="376"/>
      <c r="W36" s="376"/>
      <c r="X36" s="376"/>
      <c r="Y36" s="379"/>
      <c r="Z36" s="394" t="s">
        <v>16</v>
      </c>
      <c r="AA36" s="395"/>
      <c r="AB36" s="395"/>
      <c r="AC36" s="395"/>
      <c r="AD36" s="395"/>
      <c r="AE36" s="395"/>
      <c r="AF36" s="395"/>
      <c r="AG36" s="395"/>
      <c r="AH36" s="395"/>
      <c r="AI36" s="396"/>
      <c r="AJ36" s="394" t="s">
        <v>26</v>
      </c>
      <c r="AK36" s="395"/>
      <c r="AL36" s="395"/>
      <c r="AM36" s="395"/>
      <c r="AN36" s="395"/>
      <c r="AO36" s="395"/>
      <c r="AP36" s="395"/>
      <c r="AQ36" s="395"/>
      <c r="AR36" s="395"/>
      <c r="AS36" s="396"/>
      <c r="AT36" s="418"/>
      <c r="AU36" s="419"/>
      <c r="AV36" s="419"/>
      <c r="AW36" s="419"/>
      <c r="AX36" s="419"/>
      <c r="AY36" s="419"/>
      <c r="AZ36" s="419"/>
      <c r="BA36" s="419"/>
      <c r="BB36" s="419"/>
      <c r="BC36" s="420"/>
      <c r="BD36" s="3"/>
    </row>
    <row r="37" spans="1:56" ht="27" customHeight="1" thickTop="1" x14ac:dyDescent="0.15">
      <c r="A37" s="334">
        <v>1</v>
      </c>
      <c r="B37" s="335"/>
      <c r="C37" s="335"/>
      <c r="D37" s="336"/>
      <c r="E37" s="432"/>
      <c r="F37" s="432"/>
      <c r="G37" s="432"/>
      <c r="H37" s="432"/>
      <c r="I37" s="432"/>
      <c r="J37" s="432"/>
      <c r="K37" s="432"/>
      <c r="L37" s="432"/>
      <c r="M37" s="432"/>
      <c r="N37" s="432"/>
      <c r="O37" s="432"/>
      <c r="P37" s="432"/>
      <c r="Q37" s="432"/>
      <c r="R37" s="433"/>
      <c r="S37" s="216"/>
      <c r="T37" s="217"/>
      <c r="U37" s="218"/>
      <c r="V37" s="219"/>
      <c r="W37" s="219"/>
      <c r="X37" s="219"/>
      <c r="Y37" s="220"/>
      <c r="Z37" s="233">
        <f>AJ37*1.1</f>
        <v>0</v>
      </c>
      <c r="AA37" s="234"/>
      <c r="AB37" s="234"/>
      <c r="AC37" s="234"/>
      <c r="AD37" s="234"/>
      <c r="AE37" s="234"/>
      <c r="AF37" s="234"/>
      <c r="AG37" s="234"/>
      <c r="AH37" s="234"/>
      <c r="AI37" s="235"/>
      <c r="AJ37" s="185">
        <f>S37*U37</f>
        <v>0</v>
      </c>
      <c r="AK37" s="186"/>
      <c r="AL37" s="186"/>
      <c r="AM37" s="186"/>
      <c r="AN37" s="186"/>
      <c r="AO37" s="186"/>
      <c r="AP37" s="186"/>
      <c r="AQ37" s="186"/>
      <c r="AR37" s="186"/>
      <c r="AS37" s="187"/>
      <c r="AT37" s="224"/>
      <c r="AU37" s="224"/>
      <c r="AV37" s="224"/>
      <c r="AW37" s="224"/>
      <c r="AX37" s="224"/>
      <c r="AY37" s="224"/>
      <c r="AZ37" s="224"/>
      <c r="BA37" s="224"/>
      <c r="BB37" s="224"/>
      <c r="BC37" s="225"/>
      <c r="BD37" s="3"/>
    </row>
    <row r="38" spans="1:56" ht="27" customHeight="1" x14ac:dyDescent="0.15">
      <c r="A38" s="196">
        <v>2</v>
      </c>
      <c r="B38" s="197"/>
      <c r="C38" s="197"/>
      <c r="D38" s="198"/>
      <c r="E38" s="385"/>
      <c r="F38" s="385"/>
      <c r="G38" s="385"/>
      <c r="H38" s="385"/>
      <c r="I38" s="385"/>
      <c r="J38" s="385"/>
      <c r="K38" s="385"/>
      <c r="L38" s="385"/>
      <c r="M38" s="385"/>
      <c r="N38" s="385"/>
      <c r="O38" s="385"/>
      <c r="P38" s="385"/>
      <c r="Q38" s="385"/>
      <c r="R38" s="386"/>
      <c r="S38" s="194"/>
      <c r="T38" s="195"/>
      <c r="U38" s="188"/>
      <c r="V38" s="189"/>
      <c r="W38" s="189"/>
      <c r="X38" s="189"/>
      <c r="Y38" s="190"/>
      <c r="Z38" s="252">
        <f t="shared" ref="Z38:Z41" si="4">AJ38*1.1</f>
        <v>0</v>
      </c>
      <c r="AA38" s="253"/>
      <c r="AB38" s="253"/>
      <c r="AC38" s="253"/>
      <c r="AD38" s="253"/>
      <c r="AE38" s="253"/>
      <c r="AF38" s="253"/>
      <c r="AG38" s="253"/>
      <c r="AH38" s="253"/>
      <c r="AI38" s="254"/>
      <c r="AJ38" s="185">
        <f t="shared" ref="AJ38:AJ41" si="5">S38*U38</f>
        <v>0</v>
      </c>
      <c r="AK38" s="186"/>
      <c r="AL38" s="186"/>
      <c r="AM38" s="186"/>
      <c r="AN38" s="186"/>
      <c r="AO38" s="186"/>
      <c r="AP38" s="186"/>
      <c r="AQ38" s="186"/>
      <c r="AR38" s="186"/>
      <c r="AS38" s="187"/>
      <c r="AT38" s="174"/>
      <c r="AU38" s="174"/>
      <c r="AV38" s="174"/>
      <c r="AW38" s="174"/>
      <c r="AX38" s="174"/>
      <c r="AY38" s="174"/>
      <c r="AZ38" s="174"/>
      <c r="BA38" s="174"/>
      <c r="BB38" s="174"/>
      <c r="BC38" s="175"/>
      <c r="BD38" s="3"/>
    </row>
    <row r="39" spans="1:56" ht="27" customHeight="1" x14ac:dyDescent="0.15">
      <c r="A39" s="196">
        <v>3</v>
      </c>
      <c r="B39" s="197"/>
      <c r="C39" s="197"/>
      <c r="D39" s="198"/>
      <c r="E39" s="385"/>
      <c r="F39" s="385"/>
      <c r="G39" s="385"/>
      <c r="H39" s="385"/>
      <c r="I39" s="385"/>
      <c r="J39" s="385"/>
      <c r="K39" s="385"/>
      <c r="L39" s="385"/>
      <c r="M39" s="385"/>
      <c r="N39" s="385"/>
      <c r="O39" s="385"/>
      <c r="P39" s="385"/>
      <c r="Q39" s="385"/>
      <c r="R39" s="386"/>
      <c r="S39" s="194"/>
      <c r="T39" s="195"/>
      <c r="U39" s="188"/>
      <c r="V39" s="189"/>
      <c r="W39" s="189"/>
      <c r="X39" s="189"/>
      <c r="Y39" s="190"/>
      <c r="Z39" s="252">
        <f t="shared" si="4"/>
        <v>0</v>
      </c>
      <c r="AA39" s="253"/>
      <c r="AB39" s="253"/>
      <c r="AC39" s="253"/>
      <c r="AD39" s="253"/>
      <c r="AE39" s="253"/>
      <c r="AF39" s="253"/>
      <c r="AG39" s="253"/>
      <c r="AH39" s="253"/>
      <c r="AI39" s="254"/>
      <c r="AJ39" s="185">
        <f t="shared" si="5"/>
        <v>0</v>
      </c>
      <c r="AK39" s="186"/>
      <c r="AL39" s="186"/>
      <c r="AM39" s="186"/>
      <c r="AN39" s="186"/>
      <c r="AO39" s="186"/>
      <c r="AP39" s="186"/>
      <c r="AQ39" s="186"/>
      <c r="AR39" s="186"/>
      <c r="AS39" s="187"/>
      <c r="AT39" s="174"/>
      <c r="AU39" s="174"/>
      <c r="AV39" s="174"/>
      <c r="AW39" s="174"/>
      <c r="AX39" s="174"/>
      <c r="AY39" s="174"/>
      <c r="AZ39" s="174"/>
      <c r="BA39" s="174"/>
      <c r="BB39" s="174"/>
      <c r="BC39" s="175"/>
      <c r="BD39" s="3"/>
    </row>
    <row r="40" spans="1:56" ht="27" customHeight="1" x14ac:dyDescent="0.15">
      <c r="A40" s="196">
        <v>4</v>
      </c>
      <c r="B40" s="197"/>
      <c r="C40" s="197"/>
      <c r="D40" s="198"/>
      <c r="E40" s="385"/>
      <c r="F40" s="385"/>
      <c r="G40" s="385"/>
      <c r="H40" s="385"/>
      <c r="I40" s="385"/>
      <c r="J40" s="385"/>
      <c r="K40" s="385"/>
      <c r="L40" s="385"/>
      <c r="M40" s="385"/>
      <c r="N40" s="385"/>
      <c r="O40" s="385"/>
      <c r="P40" s="385"/>
      <c r="Q40" s="385"/>
      <c r="R40" s="386"/>
      <c r="S40" s="194"/>
      <c r="T40" s="195"/>
      <c r="U40" s="188"/>
      <c r="V40" s="189"/>
      <c r="W40" s="189"/>
      <c r="X40" s="189"/>
      <c r="Y40" s="190"/>
      <c r="Z40" s="252">
        <f t="shared" si="4"/>
        <v>0</v>
      </c>
      <c r="AA40" s="253"/>
      <c r="AB40" s="253"/>
      <c r="AC40" s="253"/>
      <c r="AD40" s="253"/>
      <c r="AE40" s="253"/>
      <c r="AF40" s="253"/>
      <c r="AG40" s="253"/>
      <c r="AH40" s="253"/>
      <c r="AI40" s="254"/>
      <c r="AJ40" s="185">
        <f t="shared" si="5"/>
        <v>0</v>
      </c>
      <c r="AK40" s="186"/>
      <c r="AL40" s="186"/>
      <c r="AM40" s="186"/>
      <c r="AN40" s="186"/>
      <c r="AO40" s="186"/>
      <c r="AP40" s="186"/>
      <c r="AQ40" s="186"/>
      <c r="AR40" s="186"/>
      <c r="AS40" s="187"/>
      <c r="AT40" s="174"/>
      <c r="AU40" s="174"/>
      <c r="AV40" s="174"/>
      <c r="AW40" s="174"/>
      <c r="AX40" s="174"/>
      <c r="AY40" s="174"/>
      <c r="AZ40" s="174"/>
      <c r="BA40" s="174"/>
      <c r="BB40" s="174"/>
      <c r="BC40" s="175"/>
      <c r="BD40" s="3"/>
    </row>
    <row r="41" spans="1:56" ht="27" customHeight="1" thickBot="1" x14ac:dyDescent="0.2">
      <c r="A41" s="196">
        <v>5</v>
      </c>
      <c r="B41" s="197"/>
      <c r="C41" s="197"/>
      <c r="D41" s="198"/>
      <c r="E41" s="385"/>
      <c r="F41" s="385"/>
      <c r="G41" s="385"/>
      <c r="H41" s="385"/>
      <c r="I41" s="385"/>
      <c r="J41" s="385"/>
      <c r="K41" s="385"/>
      <c r="L41" s="385"/>
      <c r="M41" s="385"/>
      <c r="N41" s="385"/>
      <c r="O41" s="385"/>
      <c r="P41" s="385"/>
      <c r="Q41" s="385"/>
      <c r="R41" s="386"/>
      <c r="S41" s="194"/>
      <c r="T41" s="195"/>
      <c r="U41" s="188"/>
      <c r="V41" s="189"/>
      <c r="W41" s="189"/>
      <c r="X41" s="189"/>
      <c r="Y41" s="190"/>
      <c r="Z41" s="252">
        <f t="shared" si="4"/>
        <v>0</v>
      </c>
      <c r="AA41" s="253"/>
      <c r="AB41" s="253"/>
      <c r="AC41" s="253"/>
      <c r="AD41" s="253"/>
      <c r="AE41" s="253"/>
      <c r="AF41" s="253"/>
      <c r="AG41" s="253"/>
      <c r="AH41" s="253"/>
      <c r="AI41" s="254"/>
      <c r="AJ41" s="185">
        <f t="shared" si="5"/>
        <v>0</v>
      </c>
      <c r="AK41" s="186"/>
      <c r="AL41" s="186"/>
      <c r="AM41" s="186"/>
      <c r="AN41" s="186"/>
      <c r="AO41" s="186"/>
      <c r="AP41" s="186"/>
      <c r="AQ41" s="186"/>
      <c r="AR41" s="186"/>
      <c r="AS41" s="187"/>
      <c r="AT41" s="174"/>
      <c r="AU41" s="174"/>
      <c r="AV41" s="174"/>
      <c r="AW41" s="174"/>
      <c r="AX41" s="174"/>
      <c r="AY41" s="174"/>
      <c r="AZ41" s="174"/>
      <c r="BA41" s="174"/>
      <c r="BB41" s="174"/>
      <c r="BC41" s="175"/>
      <c r="BD41" s="3"/>
    </row>
    <row r="42" spans="1:56" ht="30" customHeight="1" thickBot="1" x14ac:dyDescent="0.2">
      <c r="A42" s="314" t="s">
        <v>7</v>
      </c>
      <c r="B42" s="315"/>
      <c r="C42" s="315"/>
      <c r="D42" s="315"/>
      <c r="E42" s="315"/>
      <c r="F42" s="315"/>
      <c r="G42" s="315"/>
      <c r="H42" s="315"/>
      <c r="I42" s="315"/>
      <c r="J42" s="315"/>
      <c r="K42" s="315"/>
      <c r="L42" s="315"/>
      <c r="M42" s="315"/>
      <c r="N42" s="315"/>
      <c r="O42" s="315"/>
      <c r="P42" s="315"/>
      <c r="Q42" s="315"/>
      <c r="R42" s="315"/>
      <c r="S42" s="315"/>
      <c r="T42" s="315"/>
      <c r="U42" s="315"/>
      <c r="V42" s="315"/>
      <c r="W42" s="315"/>
      <c r="X42" s="315"/>
      <c r="Y42" s="316"/>
      <c r="Z42" s="380"/>
      <c r="AA42" s="381"/>
      <c r="AB42" s="381"/>
      <c r="AC42" s="381"/>
      <c r="AD42" s="381"/>
      <c r="AE42" s="381"/>
      <c r="AF42" s="381"/>
      <c r="AG42" s="381"/>
      <c r="AH42" s="381"/>
      <c r="AI42" s="381"/>
      <c r="AJ42" s="266">
        <f>SUM(AJ37:AS41)</f>
        <v>0</v>
      </c>
      <c r="AK42" s="267"/>
      <c r="AL42" s="267"/>
      <c r="AM42" s="267"/>
      <c r="AN42" s="267"/>
      <c r="AO42" s="267"/>
      <c r="AP42" s="267"/>
      <c r="AQ42" s="267"/>
      <c r="AR42" s="267"/>
      <c r="AS42" s="268"/>
      <c r="AT42" s="381"/>
      <c r="AU42" s="381"/>
      <c r="AV42" s="381"/>
      <c r="AW42" s="381"/>
      <c r="AX42" s="381"/>
      <c r="AY42" s="381"/>
      <c r="AZ42" s="381"/>
      <c r="BA42" s="381"/>
      <c r="BB42" s="381"/>
      <c r="BC42" s="393"/>
      <c r="BD42" s="3"/>
    </row>
    <row r="43" spans="1:56"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3"/>
    </row>
    <row r="44" spans="1:56" ht="18" customHeight="1" x14ac:dyDescent="0.15">
      <c r="A44" s="6" t="s">
        <v>30</v>
      </c>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row>
    <row r="45" spans="1:56" ht="18.75" customHeight="1" x14ac:dyDescent="0.15">
      <c r="A45" s="4"/>
      <c r="B45" s="4"/>
      <c r="C45" s="21"/>
      <c r="D45" s="20"/>
      <c r="E45" s="20"/>
      <c r="F45" s="20"/>
      <c r="G45" s="20"/>
      <c r="H45" s="20"/>
      <c r="I45" s="20"/>
      <c r="J45" s="20"/>
      <c r="K45" s="20"/>
      <c r="L45" s="20"/>
      <c r="M45" s="20"/>
      <c r="N45" s="20"/>
      <c r="O45" s="20"/>
      <c r="P45" s="20"/>
      <c r="Q45" s="20"/>
      <c r="R45" s="20"/>
      <c r="S45" s="20"/>
      <c r="T45" s="20"/>
      <c r="U45" s="20"/>
      <c r="V45" s="20"/>
      <c r="W45" s="20"/>
      <c r="X45" s="20"/>
      <c r="Y45" s="20"/>
      <c r="Z45" s="7"/>
      <c r="AA45" s="7"/>
      <c r="AB45" s="7"/>
      <c r="AC45" s="7"/>
      <c r="AD45" s="7"/>
      <c r="AE45" s="7"/>
      <c r="AF45" s="7"/>
      <c r="AG45" s="7"/>
      <c r="AH45" s="7"/>
      <c r="AI45" s="7"/>
      <c r="AJ45" s="7"/>
      <c r="AK45" s="7"/>
      <c r="AL45" s="7"/>
      <c r="AM45" s="7"/>
      <c r="AN45" s="7"/>
      <c r="AO45" s="7"/>
      <c r="AP45" s="7"/>
      <c r="AQ45" s="7"/>
      <c r="AR45" s="7"/>
      <c r="AS45" s="7"/>
      <c r="AT45" s="20"/>
      <c r="AU45" s="20"/>
      <c r="AV45" s="5"/>
      <c r="AW45" s="5"/>
      <c r="AX45" s="5"/>
      <c r="AY45" s="5"/>
      <c r="AZ45" s="5"/>
      <c r="BA45" s="5"/>
      <c r="BB45" s="5"/>
      <c r="BC45" s="9" t="s">
        <v>6</v>
      </c>
      <c r="BD45" s="5"/>
    </row>
    <row r="46" spans="1:56" ht="24.75" customHeight="1" x14ac:dyDescent="0.15">
      <c r="A46" s="305" t="s">
        <v>13</v>
      </c>
      <c r="B46" s="306"/>
      <c r="C46" s="306"/>
      <c r="D46" s="307"/>
      <c r="E46" s="305" t="s">
        <v>169</v>
      </c>
      <c r="F46" s="306"/>
      <c r="G46" s="306"/>
      <c r="H46" s="306"/>
      <c r="I46" s="306"/>
      <c r="J46" s="306"/>
      <c r="K46" s="307"/>
      <c r="L46" s="439" t="s">
        <v>135</v>
      </c>
      <c r="M46" s="439"/>
      <c r="N46" s="439"/>
      <c r="O46" s="439"/>
      <c r="P46" s="439"/>
      <c r="Q46" s="439"/>
      <c r="R46" s="440"/>
      <c r="S46" s="305" t="s">
        <v>23</v>
      </c>
      <c r="T46" s="307"/>
      <c r="U46" s="305" t="s">
        <v>20</v>
      </c>
      <c r="V46" s="306"/>
      <c r="W46" s="306"/>
      <c r="X46" s="306"/>
      <c r="Y46" s="307"/>
      <c r="Z46" s="380" t="s">
        <v>15</v>
      </c>
      <c r="AA46" s="381"/>
      <c r="AB46" s="381"/>
      <c r="AC46" s="381"/>
      <c r="AD46" s="381"/>
      <c r="AE46" s="381"/>
      <c r="AF46" s="381"/>
      <c r="AG46" s="381"/>
      <c r="AH46" s="381"/>
      <c r="AI46" s="381"/>
      <c r="AJ46" s="381"/>
      <c r="AK46" s="381"/>
      <c r="AL46" s="381"/>
      <c r="AM46" s="381"/>
      <c r="AN46" s="381"/>
      <c r="AO46" s="381"/>
      <c r="AP46" s="381"/>
      <c r="AQ46" s="381"/>
      <c r="AR46" s="381"/>
      <c r="AS46" s="393"/>
      <c r="AT46" s="410" t="s">
        <v>1</v>
      </c>
      <c r="AU46" s="416"/>
      <c r="AV46" s="416"/>
      <c r="AW46" s="416"/>
      <c r="AX46" s="416"/>
      <c r="AY46" s="416"/>
      <c r="AZ46" s="416"/>
      <c r="BA46" s="416"/>
      <c r="BB46" s="416"/>
      <c r="BC46" s="417"/>
      <c r="BD46" s="3"/>
    </row>
    <row r="47" spans="1:56" ht="30" customHeight="1" thickBot="1" x14ac:dyDescent="0.2">
      <c r="A47" s="375"/>
      <c r="B47" s="376"/>
      <c r="C47" s="376"/>
      <c r="D47" s="379"/>
      <c r="E47" s="375"/>
      <c r="F47" s="376"/>
      <c r="G47" s="376"/>
      <c r="H47" s="376"/>
      <c r="I47" s="376"/>
      <c r="J47" s="376"/>
      <c r="K47" s="379"/>
      <c r="L47" s="442"/>
      <c r="M47" s="442"/>
      <c r="N47" s="442"/>
      <c r="O47" s="442"/>
      <c r="P47" s="442"/>
      <c r="Q47" s="442"/>
      <c r="R47" s="443"/>
      <c r="S47" s="375"/>
      <c r="T47" s="379"/>
      <c r="U47" s="375"/>
      <c r="V47" s="376"/>
      <c r="W47" s="376"/>
      <c r="X47" s="376"/>
      <c r="Y47" s="379"/>
      <c r="Z47" s="394" t="s">
        <v>16</v>
      </c>
      <c r="AA47" s="395"/>
      <c r="AB47" s="395"/>
      <c r="AC47" s="395"/>
      <c r="AD47" s="395"/>
      <c r="AE47" s="395"/>
      <c r="AF47" s="395"/>
      <c r="AG47" s="395"/>
      <c r="AH47" s="395"/>
      <c r="AI47" s="396"/>
      <c r="AJ47" s="394" t="s">
        <v>26</v>
      </c>
      <c r="AK47" s="395"/>
      <c r="AL47" s="395"/>
      <c r="AM47" s="395"/>
      <c r="AN47" s="395"/>
      <c r="AO47" s="395"/>
      <c r="AP47" s="395"/>
      <c r="AQ47" s="395"/>
      <c r="AR47" s="395"/>
      <c r="AS47" s="396"/>
      <c r="AT47" s="418"/>
      <c r="AU47" s="419"/>
      <c r="AV47" s="419"/>
      <c r="AW47" s="419"/>
      <c r="AX47" s="419"/>
      <c r="AY47" s="419"/>
      <c r="AZ47" s="419"/>
      <c r="BA47" s="419"/>
      <c r="BB47" s="419"/>
      <c r="BC47" s="420"/>
      <c r="BD47" s="3"/>
    </row>
    <row r="48" spans="1:56" ht="35.1" customHeight="1" thickTop="1" x14ac:dyDescent="0.15">
      <c r="A48" s="334">
        <v>1</v>
      </c>
      <c r="B48" s="335"/>
      <c r="C48" s="335"/>
      <c r="D48" s="336"/>
      <c r="E48" s="450"/>
      <c r="F48" s="451"/>
      <c r="G48" s="451"/>
      <c r="H48" s="451"/>
      <c r="I48" s="451"/>
      <c r="J48" s="451"/>
      <c r="K48" s="452"/>
      <c r="L48" s="261"/>
      <c r="M48" s="261"/>
      <c r="N48" s="261"/>
      <c r="O48" s="261"/>
      <c r="P48" s="261"/>
      <c r="Q48" s="261"/>
      <c r="R48" s="262"/>
      <c r="S48" s="216"/>
      <c r="T48" s="217"/>
      <c r="U48" s="218"/>
      <c r="V48" s="219"/>
      <c r="W48" s="219"/>
      <c r="X48" s="219"/>
      <c r="Y48" s="220"/>
      <c r="Z48" s="233">
        <f>AJ48*1.1</f>
        <v>0</v>
      </c>
      <c r="AA48" s="234"/>
      <c r="AB48" s="234"/>
      <c r="AC48" s="234"/>
      <c r="AD48" s="234"/>
      <c r="AE48" s="234"/>
      <c r="AF48" s="234"/>
      <c r="AG48" s="234"/>
      <c r="AH48" s="234"/>
      <c r="AI48" s="235"/>
      <c r="AJ48" s="185">
        <f>S48*U48</f>
        <v>0</v>
      </c>
      <c r="AK48" s="186"/>
      <c r="AL48" s="186"/>
      <c r="AM48" s="186"/>
      <c r="AN48" s="186"/>
      <c r="AO48" s="186"/>
      <c r="AP48" s="186"/>
      <c r="AQ48" s="186"/>
      <c r="AR48" s="186"/>
      <c r="AS48" s="187"/>
      <c r="AT48" s="224"/>
      <c r="AU48" s="224"/>
      <c r="AV48" s="224"/>
      <c r="AW48" s="224"/>
      <c r="AX48" s="224"/>
      <c r="AY48" s="224"/>
      <c r="AZ48" s="224"/>
      <c r="BA48" s="224"/>
      <c r="BB48" s="224"/>
      <c r="BC48" s="225"/>
      <c r="BD48" s="3"/>
    </row>
    <row r="49" spans="1:56" ht="35.1" customHeight="1" x14ac:dyDescent="0.15">
      <c r="A49" s="196">
        <v>2</v>
      </c>
      <c r="B49" s="197"/>
      <c r="C49" s="197"/>
      <c r="D49" s="198"/>
      <c r="E49" s="397"/>
      <c r="F49" s="398"/>
      <c r="G49" s="398"/>
      <c r="H49" s="398"/>
      <c r="I49" s="398"/>
      <c r="J49" s="398"/>
      <c r="K49" s="399"/>
      <c r="L49" s="264"/>
      <c r="M49" s="264"/>
      <c r="N49" s="264"/>
      <c r="O49" s="264"/>
      <c r="P49" s="264"/>
      <c r="Q49" s="264"/>
      <c r="R49" s="265"/>
      <c r="S49" s="194"/>
      <c r="T49" s="195"/>
      <c r="U49" s="188"/>
      <c r="V49" s="189"/>
      <c r="W49" s="189"/>
      <c r="X49" s="189"/>
      <c r="Y49" s="190"/>
      <c r="Z49" s="252">
        <f t="shared" ref="Z49:Z50" si="6">AJ49*1.1</f>
        <v>0</v>
      </c>
      <c r="AA49" s="253"/>
      <c r="AB49" s="253"/>
      <c r="AC49" s="253"/>
      <c r="AD49" s="253"/>
      <c r="AE49" s="253"/>
      <c r="AF49" s="253"/>
      <c r="AG49" s="253"/>
      <c r="AH49" s="253"/>
      <c r="AI49" s="254"/>
      <c r="AJ49" s="257">
        <f>S49*U49</f>
        <v>0</v>
      </c>
      <c r="AK49" s="258"/>
      <c r="AL49" s="258"/>
      <c r="AM49" s="258"/>
      <c r="AN49" s="258"/>
      <c r="AO49" s="258"/>
      <c r="AP49" s="258"/>
      <c r="AQ49" s="258"/>
      <c r="AR49" s="258"/>
      <c r="AS49" s="259"/>
      <c r="AT49" s="174"/>
      <c r="AU49" s="174"/>
      <c r="AV49" s="174"/>
      <c r="AW49" s="174"/>
      <c r="AX49" s="174"/>
      <c r="AY49" s="174"/>
      <c r="AZ49" s="174"/>
      <c r="BA49" s="174"/>
      <c r="BB49" s="174"/>
      <c r="BC49" s="175"/>
      <c r="BD49" s="3"/>
    </row>
    <row r="50" spans="1:56" ht="35.1" customHeight="1" thickBot="1" x14ac:dyDescent="0.2">
      <c r="A50" s="196">
        <v>3</v>
      </c>
      <c r="B50" s="197"/>
      <c r="C50" s="197"/>
      <c r="D50" s="198"/>
      <c r="E50" s="397"/>
      <c r="F50" s="398"/>
      <c r="G50" s="398"/>
      <c r="H50" s="398"/>
      <c r="I50" s="398"/>
      <c r="J50" s="398"/>
      <c r="K50" s="399"/>
      <c r="L50" s="264"/>
      <c r="M50" s="264"/>
      <c r="N50" s="264"/>
      <c r="O50" s="264"/>
      <c r="P50" s="264"/>
      <c r="Q50" s="264"/>
      <c r="R50" s="265"/>
      <c r="S50" s="194"/>
      <c r="T50" s="195"/>
      <c r="U50" s="188"/>
      <c r="V50" s="189"/>
      <c r="W50" s="189"/>
      <c r="X50" s="189"/>
      <c r="Y50" s="190"/>
      <c r="Z50" s="252">
        <f t="shared" si="6"/>
        <v>0</v>
      </c>
      <c r="AA50" s="253"/>
      <c r="AB50" s="253"/>
      <c r="AC50" s="253"/>
      <c r="AD50" s="253"/>
      <c r="AE50" s="253"/>
      <c r="AF50" s="253"/>
      <c r="AG50" s="253"/>
      <c r="AH50" s="253"/>
      <c r="AI50" s="254"/>
      <c r="AJ50" s="257">
        <f>S50*U50</f>
        <v>0</v>
      </c>
      <c r="AK50" s="258"/>
      <c r="AL50" s="258"/>
      <c r="AM50" s="258"/>
      <c r="AN50" s="258"/>
      <c r="AO50" s="258"/>
      <c r="AP50" s="258"/>
      <c r="AQ50" s="258"/>
      <c r="AR50" s="258"/>
      <c r="AS50" s="259"/>
      <c r="AT50" s="174"/>
      <c r="AU50" s="174"/>
      <c r="AV50" s="174"/>
      <c r="AW50" s="174"/>
      <c r="AX50" s="174"/>
      <c r="AY50" s="174"/>
      <c r="AZ50" s="174"/>
      <c r="BA50" s="174"/>
      <c r="BB50" s="174"/>
      <c r="BC50" s="175"/>
      <c r="BD50" s="3"/>
    </row>
    <row r="51" spans="1:56" ht="30" customHeight="1" thickBot="1" x14ac:dyDescent="0.2">
      <c r="A51" s="314" t="s">
        <v>7</v>
      </c>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6"/>
      <c r="Z51" s="380"/>
      <c r="AA51" s="381"/>
      <c r="AB51" s="381"/>
      <c r="AC51" s="381"/>
      <c r="AD51" s="381"/>
      <c r="AE51" s="381"/>
      <c r="AF51" s="381"/>
      <c r="AG51" s="381"/>
      <c r="AH51" s="381"/>
      <c r="AI51" s="381"/>
      <c r="AJ51" s="266">
        <f>SUM(AJ48:AS50)</f>
        <v>0</v>
      </c>
      <c r="AK51" s="267"/>
      <c r="AL51" s="267"/>
      <c r="AM51" s="267"/>
      <c r="AN51" s="267"/>
      <c r="AO51" s="267"/>
      <c r="AP51" s="267"/>
      <c r="AQ51" s="267"/>
      <c r="AR51" s="267"/>
      <c r="AS51" s="268"/>
      <c r="AT51" s="381"/>
      <c r="AU51" s="381"/>
      <c r="AV51" s="381"/>
      <c r="AW51" s="381"/>
      <c r="AX51" s="381"/>
      <c r="AY51" s="381"/>
      <c r="AZ51" s="381"/>
      <c r="BA51" s="381"/>
      <c r="BB51" s="381"/>
      <c r="BC51" s="393"/>
      <c r="BD51" s="3"/>
    </row>
    <row r="52" spans="1:56" ht="18" customHeigh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3"/>
    </row>
    <row r="53" spans="1:56" ht="18" customHeight="1" x14ac:dyDescent="0.15">
      <c r="A53" s="6" t="s">
        <v>41</v>
      </c>
      <c r="B53" s="6"/>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row>
    <row r="54" spans="1:56" ht="18.75" customHeight="1" x14ac:dyDescent="0.15">
      <c r="A54" s="15" t="s">
        <v>109</v>
      </c>
      <c r="B54" s="20"/>
      <c r="C54" s="21"/>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2"/>
      <c r="AW54" s="5"/>
      <c r="AX54" s="5"/>
      <c r="AY54" s="5"/>
      <c r="AZ54" s="5"/>
      <c r="BA54" s="5"/>
      <c r="BB54" s="5"/>
      <c r="BC54" s="9"/>
      <c r="BD54" s="5"/>
    </row>
    <row r="55" spans="1:56" ht="18.75" customHeight="1" x14ac:dyDescent="0.15">
      <c r="B55" s="20"/>
      <c r="C55" s="21"/>
      <c r="D55" s="20"/>
      <c r="E55" s="20"/>
      <c r="F55" s="20"/>
      <c r="G55" s="20"/>
      <c r="H55" s="20"/>
      <c r="I55" s="20"/>
      <c r="J55" s="20"/>
      <c r="K55" s="20"/>
      <c r="L55" s="20"/>
      <c r="M55" s="20"/>
      <c r="N55" s="20"/>
      <c r="O55" s="20"/>
      <c r="P55" s="20"/>
      <c r="Q55" s="20"/>
      <c r="R55" s="20"/>
      <c r="S55" s="20"/>
      <c r="T55" s="20"/>
      <c r="U55" s="20"/>
      <c r="V55" s="20"/>
      <c r="W55" s="20"/>
      <c r="X55" s="20"/>
      <c r="Y55" s="20"/>
      <c r="Z55" s="7"/>
      <c r="AA55" s="7"/>
      <c r="AB55" s="7"/>
      <c r="AC55" s="7"/>
      <c r="AD55" s="7"/>
      <c r="AE55" s="7"/>
      <c r="AF55" s="7"/>
      <c r="AG55" s="7"/>
      <c r="AH55" s="7"/>
      <c r="AI55" s="7"/>
      <c r="AJ55" s="7"/>
      <c r="AK55" s="7"/>
      <c r="AL55" s="7"/>
      <c r="AM55" s="7"/>
      <c r="AN55" s="7"/>
      <c r="AO55" s="7"/>
      <c r="AP55" s="7"/>
      <c r="AQ55" s="7"/>
      <c r="AR55" s="7"/>
      <c r="AS55" s="7"/>
      <c r="AT55" s="20"/>
      <c r="AU55" s="20"/>
      <c r="AV55" s="5"/>
      <c r="AW55" s="5"/>
      <c r="AX55" s="5"/>
      <c r="AY55" s="5"/>
      <c r="AZ55" s="5"/>
      <c r="BA55" s="5"/>
      <c r="BB55" s="5"/>
      <c r="BC55" s="9" t="s">
        <v>6</v>
      </c>
      <c r="BD55" s="5"/>
    </row>
    <row r="56" spans="1:56" ht="24.75" customHeight="1" x14ac:dyDescent="0.15">
      <c r="A56" s="305" t="s">
        <v>131</v>
      </c>
      <c r="B56" s="306"/>
      <c r="C56" s="306"/>
      <c r="D56" s="307"/>
      <c r="E56" s="306" t="s">
        <v>130</v>
      </c>
      <c r="F56" s="306"/>
      <c r="G56" s="306"/>
      <c r="H56" s="306"/>
      <c r="I56" s="306"/>
      <c r="J56" s="306"/>
      <c r="K56" s="306"/>
      <c r="L56" s="306"/>
      <c r="M56" s="306"/>
      <c r="N56" s="306"/>
      <c r="O56" s="306"/>
      <c r="P56" s="306"/>
      <c r="Q56" s="306"/>
      <c r="R56" s="307"/>
      <c r="S56" s="305" t="s">
        <v>23</v>
      </c>
      <c r="T56" s="307"/>
      <c r="U56" s="305" t="s">
        <v>20</v>
      </c>
      <c r="V56" s="306"/>
      <c r="W56" s="306"/>
      <c r="X56" s="306"/>
      <c r="Y56" s="307"/>
      <c r="Z56" s="380" t="s">
        <v>15</v>
      </c>
      <c r="AA56" s="381"/>
      <c r="AB56" s="381"/>
      <c r="AC56" s="381"/>
      <c r="AD56" s="381"/>
      <c r="AE56" s="381"/>
      <c r="AF56" s="381"/>
      <c r="AG56" s="381"/>
      <c r="AH56" s="381"/>
      <c r="AI56" s="381"/>
      <c r="AJ56" s="381"/>
      <c r="AK56" s="381"/>
      <c r="AL56" s="381"/>
      <c r="AM56" s="381"/>
      <c r="AN56" s="381"/>
      <c r="AO56" s="381"/>
      <c r="AP56" s="381"/>
      <c r="AQ56" s="381"/>
      <c r="AR56" s="381"/>
      <c r="AS56" s="393"/>
      <c r="AT56" s="410" t="s">
        <v>1</v>
      </c>
      <c r="AU56" s="416"/>
      <c r="AV56" s="416"/>
      <c r="AW56" s="416"/>
      <c r="AX56" s="416"/>
      <c r="AY56" s="416"/>
      <c r="AZ56" s="416"/>
      <c r="BA56" s="416"/>
      <c r="BB56" s="416"/>
      <c r="BC56" s="417"/>
      <c r="BD56" s="3"/>
    </row>
    <row r="57" spans="1:56" ht="30" customHeight="1" thickBot="1" x14ac:dyDescent="0.2">
      <c r="A57" s="375"/>
      <c r="B57" s="376"/>
      <c r="C57" s="376"/>
      <c r="D57" s="379"/>
      <c r="E57" s="376"/>
      <c r="F57" s="376"/>
      <c r="G57" s="376"/>
      <c r="H57" s="376"/>
      <c r="I57" s="376"/>
      <c r="J57" s="376"/>
      <c r="K57" s="376"/>
      <c r="L57" s="376"/>
      <c r="M57" s="376"/>
      <c r="N57" s="376"/>
      <c r="O57" s="376"/>
      <c r="P57" s="376"/>
      <c r="Q57" s="376"/>
      <c r="R57" s="379"/>
      <c r="S57" s="375"/>
      <c r="T57" s="379"/>
      <c r="U57" s="375"/>
      <c r="V57" s="376"/>
      <c r="W57" s="376"/>
      <c r="X57" s="376"/>
      <c r="Y57" s="379"/>
      <c r="Z57" s="394" t="s">
        <v>16</v>
      </c>
      <c r="AA57" s="395"/>
      <c r="AB57" s="395"/>
      <c r="AC57" s="395"/>
      <c r="AD57" s="395"/>
      <c r="AE57" s="395"/>
      <c r="AF57" s="395"/>
      <c r="AG57" s="395"/>
      <c r="AH57" s="395"/>
      <c r="AI57" s="396"/>
      <c r="AJ57" s="394" t="s">
        <v>26</v>
      </c>
      <c r="AK57" s="395"/>
      <c r="AL57" s="395"/>
      <c r="AM57" s="395"/>
      <c r="AN57" s="395"/>
      <c r="AO57" s="395"/>
      <c r="AP57" s="395"/>
      <c r="AQ57" s="395"/>
      <c r="AR57" s="395"/>
      <c r="AS57" s="396"/>
      <c r="AT57" s="418"/>
      <c r="AU57" s="419"/>
      <c r="AV57" s="419"/>
      <c r="AW57" s="419"/>
      <c r="AX57" s="419"/>
      <c r="AY57" s="419"/>
      <c r="AZ57" s="419"/>
      <c r="BA57" s="419"/>
      <c r="BB57" s="419"/>
      <c r="BC57" s="420"/>
      <c r="BD57" s="3"/>
    </row>
    <row r="58" spans="1:56" ht="27" customHeight="1" thickTop="1" x14ac:dyDescent="0.15">
      <c r="A58" s="334">
        <v>1</v>
      </c>
      <c r="B58" s="335"/>
      <c r="C58" s="335"/>
      <c r="D58" s="336"/>
      <c r="E58" s="432"/>
      <c r="F58" s="432"/>
      <c r="G58" s="432"/>
      <c r="H58" s="432"/>
      <c r="I58" s="432"/>
      <c r="J58" s="432"/>
      <c r="K58" s="432"/>
      <c r="L58" s="432"/>
      <c r="M58" s="432"/>
      <c r="N58" s="432"/>
      <c r="O58" s="432"/>
      <c r="P58" s="432"/>
      <c r="Q58" s="432"/>
      <c r="R58" s="433"/>
      <c r="S58" s="216"/>
      <c r="T58" s="217"/>
      <c r="U58" s="218"/>
      <c r="V58" s="219"/>
      <c r="W58" s="219"/>
      <c r="X58" s="219"/>
      <c r="Y58" s="220"/>
      <c r="Z58" s="233">
        <f>AJ58*1.1</f>
        <v>0</v>
      </c>
      <c r="AA58" s="234"/>
      <c r="AB58" s="234"/>
      <c r="AC58" s="234"/>
      <c r="AD58" s="234"/>
      <c r="AE58" s="234"/>
      <c r="AF58" s="234"/>
      <c r="AG58" s="234"/>
      <c r="AH58" s="234"/>
      <c r="AI58" s="235"/>
      <c r="AJ58" s="185">
        <f>S58*U58</f>
        <v>0</v>
      </c>
      <c r="AK58" s="186"/>
      <c r="AL58" s="186"/>
      <c r="AM58" s="186"/>
      <c r="AN58" s="186"/>
      <c r="AO58" s="186"/>
      <c r="AP58" s="186"/>
      <c r="AQ58" s="186"/>
      <c r="AR58" s="186"/>
      <c r="AS58" s="187"/>
      <c r="AT58" s="224"/>
      <c r="AU58" s="224"/>
      <c r="AV58" s="224"/>
      <c r="AW58" s="224"/>
      <c r="AX58" s="224"/>
      <c r="AY58" s="224"/>
      <c r="AZ58" s="224"/>
      <c r="BA58" s="224"/>
      <c r="BB58" s="224"/>
      <c r="BC58" s="225"/>
      <c r="BD58" s="3"/>
    </row>
    <row r="59" spans="1:56" ht="27" customHeight="1" x14ac:dyDescent="0.15">
      <c r="A59" s="196">
        <v>2</v>
      </c>
      <c r="B59" s="197"/>
      <c r="C59" s="197"/>
      <c r="D59" s="198"/>
      <c r="E59" s="385"/>
      <c r="F59" s="385"/>
      <c r="G59" s="385"/>
      <c r="H59" s="385"/>
      <c r="I59" s="385"/>
      <c r="J59" s="385"/>
      <c r="K59" s="385"/>
      <c r="L59" s="385"/>
      <c r="M59" s="385"/>
      <c r="N59" s="385"/>
      <c r="O59" s="385"/>
      <c r="P59" s="385"/>
      <c r="Q59" s="385"/>
      <c r="R59" s="386"/>
      <c r="S59" s="194"/>
      <c r="T59" s="195"/>
      <c r="U59" s="188"/>
      <c r="V59" s="189"/>
      <c r="W59" s="189"/>
      <c r="X59" s="189"/>
      <c r="Y59" s="190"/>
      <c r="Z59" s="252">
        <f t="shared" ref="Z59:Z61" si="7">AJ59*1.1</f>
        <v>0</v>
      </c>
      <c r="AA59" s="253"/>
      <c r="AB59" s="253"/>
      <c r="AC59" s="253"/>
      <c r="AD59" s="253"/>
      <c r="AE59" s="253"/>
      <c r="AF59" s="253"/>
      <c r="AG59" s="253"/>
      <c r="AH59" s="253"/>
      <c r="AI59" s="254"/>
      <c r="AJ59" s="257">
        <f>S59*U59</f>
        <v>0</v>
      </c>
      <c r="AK59" s="258"/>
      <c r="AL59" s="258"/>
      <c r="AM59" s="258"/>
      <c r="AN59" s="258"/>
      <c r="AO59" s="258"/>
      <c r="AP59" s="258"/>
      <c r="AQ59" s="258"/>
      <c r="AR59" s="258"/>
      <c r="AS59" s="259"/>
      <c r="AT59" s="174"/>
      <c r="AU59" s="174"/>
      <c r="AV59" s="174"/>
      <c r="AW59" s="174"/>
      <c r="AX59" s="174"/>
      <c r="AY59" s="174"/>
      <c r="AZ59" s="174"/>
      <c r="BA59" s="174"/>
      <c r="BB59" s="174"/>
      <c r="BC59" s="175"/>
      <c r="BD59" s="3"/>
    </row>
    <row r="60" spans="1:56" ht="27" customHeight="1" x14ac:dyDescent="0.15">
      <c r="A60" s="196">
        <v>3</v>
      </c>
      <c r="B60" s="197"/>
      <c r="C60" s="197"/>
      <c r="D60" s="198"/>
      <c r="E60" s="385"/>
      <c r="F60" s="385"/>
      <c r="G60" s="385"/>
      <c r="H60" s="385"/>
      <c r="I60" s="385"/>
      <c r="J60" s="385"/>
      <c r="K60" s="385"/>
      <c r="L60" s="385"/>
      <c r="M60" s="385"/>
      <c r="N60" s="385"/>
      <c r="O60" s="385"/>
      <c r="P60" s="385"/>
      <c r="Q60" s="385"/>
      <c r="R60" s="386"/>
      <c r="S60" s="194"/>
      <c r="T60" s="195"/>
      <c r="U60" s="188"/>
      <c r="V60" s="189"/>
      <c r="W60" s="189"/>
      <c r="X60" s="189"/>
      <c r="Y60" s="190"/>
      <c r="Z60" s="252">
        <f t="shared" si="7"/>
        <v>0</v>
      </c>
      <c r="AA60" s="253"/>
      <c r="AB60" s="253"/>
      <c r="AC60" s="253"/>
      <c r="AD60" s="253"/>
      <c r="AE60" s="253"/>
      <c r="AF60" s="253"/>
      <c r="AG60" s="253"/>
      <c r="AH60" s="253"/>
      <c r="AI60" s="254"/>
      <c r="AJ60" s="257">
        <f>S60*U60</f>
        <v>0</v>
      </c>
      <c r="AK60" s="258"/>
      <c r="AL60" s="258"/>
      <c r="AM60" s="258"/>
      <c r="AN60" s="258"/>
      <c r="AO60" s="258"/>
      <c r="AP60" s="258"/>
      <c r="AQ60" s="258"/>
      <c r="AR60" s="258"/>
      <c r="AS60" s="259"/>
      <c r="AT60" s="174"/>
      <c r="AU60" s="174"/>
      <c r="AV60" s="174"/>
      <c r="AW60" s="174"/>
      <c r="AX60" s="174"/>
      <c r="AY60" s="174"/>
      <c r="AZ60" s="174"/>
      <c r="BA60" s="174"/>
      <c r="BB60" s="174"/>
      <c r="BC60" s="175"/>
      <c r="BD60" s="3"/>
    </row>
    <row r="61" spans="1:56" ht="27" customHeight="1" thickBot="1" x14ac:dyDescent="0.2">
      <c r="A61" s="196">
        <v>4</v>
      </c>
      <c r="B61" s="197"/>
      <c r="C61" s="197"/>
      <c r="D61" s="198"/>
      <c r="E61" s="385"/>
      <c r="F61" s="385"/>
      <c r="G61" s="385"/>
      <c r="H61" s="385"/>
      <c r="I61" s="385"/>
      <c r="J61" s="385"/>
      <c r="K61" s="385"/>
      <c r="L61" s="385"/>
      <c r="M61" s="385"/>
      <c r="N61" s="385"/>
      <c r="O61" s="385"/>
      <c r="P61" s="385"/>
      <c r="Q61" s="385"/>
      <c r="R61" s="386"/>
      <c r="S61" s="194"/>
      <c r="T61" s="195"/>
      <c r="U61" s="188"/>
      <c r="V61" s="189"/>
      <c r="W61" s="189"/>
      <c r="X61" s="189"/>
      <c r="Y61" s="190"/>
      <c r="Z61" s="252">
        <f t="shared" si="7"/>
        <v>0</v>
      </c>
      <c r="AA61" s="253"/>
      <c r="AB61" s="253"/>
      <c r="AC61" s="253"/>
      <c r="AD61" s="253"/>
      <c r="AE61" s="253"/>
      <c r="AF61" s="253"/>
      <c r="AG61" s="253"/>
      <c r="AH61" s="253"/>
      <c r="AI61" s="254"/>
      <c r="AJ61" s="257">
        <f>S61*U61</f>
        <v>0</v>
      </c>
      <c r="AK61" s="258"/>
      <c r="AL61" s="258"/>
      <c r="AM61" s="258"/>
      <c r="AN61" s="258"/>
      <c r="AO61" s="258"/>
      <c r="AP61" s="258"/>
      <c r="AQ61" s="258"/>
      <c r="AR61" s="258"/>
      <c r="AS61" s="259"/>
      <c r="AT61" s="174"/>
      <c r="AU61" s="174"/>
      <c r="AV61" s="174"/>
      <c r="AW61" s="174"/>
      <c r="AX61" s="174"/>
      <c r="AY61" s="174"/>
      <c r="AZ61" s="174"/>
      <c r="BA61" s="174"/>
      <c r="BB61" s="174"/>
      <c r="BC61" s="175"/>
      <c r="BD61" s="3"/>
    </row>
    <row r="62" spans="1:56" ht="30" customHeight="1" thickBot="1" x14ac:dyDescent="0.2">
      <c r="A62" s="314" t="s">
        <v>7</v>
      </c>
      <c r="B62" s="315"/>
      <c r="C62" s="315"/>
      <c r="D62" s="315"/>
      <c r="E62" s="315"/>
      <c r="F62" s="315"/>
      <c r="G62" s="315"/>
      <c r="H62" s="315"/>
      <c r="I62" s="315"/>
      <c r="J62" s="315"/>
      <c r="K62" s="315"/>
      <c r="L62" s="315"/>
      <c r="M62" s="315"/>
      <c r="N62" s="315"/>
      <c r="O62" s="315"/>
      <c r="P62" s="315"/>
      <c r="Q62" s="315"/>
      <c r="R62" s="315"/>
      <c r="S62" s="315"/>
      <c r="T62" s="315"/>
      <c r="U62" s="315"/>
      <c r="V62" s="315"/>
      <c r="W62" s="315"/>
      <c r="X62" s="315"/>
      <c r="Y62" s="316"/>
      <c r="Z62" s="380"/>
      <c r="AA62" s="381"/>
      <c r="AB62" s="381"/>
      <c r="AC62" s="381"/>
      <c r="AD62" s="381"/>
      <c r="AE62" s="381"/>
      <c r="AF62" s="381"/>
      <c r="AG62" s="381"/>
      <c r="AH62" s="381"/>
      <c r="AI62" s="381"/>
      <c r="AJ62" s="266">
        <f>SUM(AJ58:AS61)</f>
        <v>0</v>
      </c>
      <c r="AK62" s="267"/>
      <c r="AL62" s="267"/>
      <c r="AM62" s="267"/>
      <c r="AN62" s="267"/>
      <c r="AO62" s="267"/>
      <c r="AP62" s="267"/>
      <c r="AQ62" s="267"/>
      <c r="AR62" s="267"/>
      <c r="AS62" s="268"/>
      <c r="AT62" s="381"/>
      <c r="AU62" s="381"/>
      <c r="AV62" s="381"/>
      <c r="AW62" s="381"/>
      <c r="AX62" s="381"/>
      <c r="AY62" s="381"/>
      <c r="AZ62" s="381"/>
      <c r="BA62" s="381"/>
      <c r="BB62" s="381"/>
      <c r="BC62" s="393"/>
      <c r="BD62" s="3"/>
    </row>
    <row r="63" spans="1:56" ht="18" customHeight="1"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row>
    <row r="64" spans="1:56" ht="18" customHeight="1" x14ac:dyDescent="0.15">
      <c r="A64" s="2" t="s">
        <v>42</v>
      </c>
      <c r="B64" s="2"/>
      <c r="BC64" s="16"/>
    </row>
    <row r="65" spans="1:56" ht="18.75" customHeight="1" x14ac:dyDescent="0.15">
      <c r="A65" s="88" t="s">
        <v>170</v>
      </c>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row>
    <row r="66" spans="1:56" ht="18.7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5"/>
      <c r="AX66" s="5"/>
      <c r="AY66" s="5"/>
      <c r="AZ66" s="5"/>
      <c r="BA66" s="5"/>
      <c r="BB66" s="5"/>
      <c r="BC66" s="9" t="s">
        <v>6</v>
      </c>
    </row>
    <row r="67" spans="1:56" ht="24.75" customHeight="1" x14ac:dyDescent="0.15">
      <c r="A67" s="305" t="s">
        <v>131</v>
      </c>
      <c r="B67" s="306"/>
      <c r="C67" s="306"/>
      <c r="D67" s="307"/>
      <c r="E67" s="306" t="s">
        <v>130</v>
      </c>
      <c r="F67" s="306"/>
      <c r="G67" s="306"/>
      <c r="H67" s="306"/>
      <c r="I67" s="306"/>
      <c r="J67" s="306"/>
      <c r="K67" s="306"/>
      <c r="L67" s="306"/>
      <c r="M67" s="306"/>
      <c r="N67" s="306"/>
      <c r="O67" s="306"/>
      <c r="P67" s="306"/>
      <c r="Q67" s="306"/>
      <c r="R67" s="307"/>
      <c r="S67" s="305" t="s">
        <v>27</v>
      </c>
      <c r="T67" s="307"/>
      <c r="U67" s="305" t="s">
        <v>20</v>
      </c>
      <c r="V67" s="306"/>
      <c r="W67" s="306"/>
      <c r="X67" s="306"/>
      <c r="Y67" s="307"/>
      <c r="Z67" s="380" t="s">
        <v>15</v>
      </c>
      <c r="AA67" s="381"/>
      <c r="AB67" s="381"/>
      <c r="AC67" s="381"/>
      <c r="AD67" s="381"/>
      <c r="AE67" s="381"/>
      <c r="AF67" s="381"/>
      <c r="AG67" s="381"/>
      <c r="AH67" s="381"/>
      <c r="AI67" s="381"/>
      <c r="AJ67" s="381"/>
      <c r="AK67" s="381"/>
      <c r="AL67" s="381"/>
      <c r="AM67" s="381"/>
      <c r="AN67" s="381"/>
      <c r="AO67" s="381"/>
      <c r="AP67" s="381"/>
      <c r="AQ67" s="381"/>
      <c r="AR67" s="381"/>
      <c r="AS67" s="393"/>
      <c r="AT67" s="410" t="s">
        <v>1</v>
      </c>
      <c r="AU67" s="416"/>
      <c r="AV67" s="416"/>
      <c r="AW67" s="416"/>
      <c r="AX67" s="416"/>
      <c r="AY67" s="416"/>
      <c r="AZ67" s="416"/>
      <c r="BA67" s="416"/>
      <c r="BB67" s="416"/>
      <c r="BC67" s="417"/>
      <c r="BD67" s="3"/>
    </row>
    <row r="68" spans="1:56" ht="30" customHeight="1" thickBot="1" x14ac:dyDescent="0.2">
      <c r="A68" s="375"/>
      <c r="B68" s="376"/>
      <c r="C68" s="376"/>
      <c r="D68" s="379"/>
      <c r="E68" s="376"/>
      <c r="F68" s="376"/>
      <c r="G68" s="376"/>
      <c r="H68" s="376"/>
      <c r="I68" s="376"/>
      <c r="J68" s="376"/>
      <c r="K68" s="376"/>
      <c r="L68" s="376"/>
      <c r="M68" s="376"/>
      <c r="N68" s="376"/>
      <c r="O68" s="376"/>
      <c r="P68" s="376"/>
      <c r="Q68" s="376"/>
      <c r="R68" s="379"/>
      <c r="S68" s="375"/>
      <c r="T68" s="379"/>
      <c r="U68" s="375"/>
      <c r="V68" s="376"/>
      <c r="W68" s="376"/>
      <c r="X68" s="376"/>
      <c r="Y68" s="379"/>
      <c r="Z68" s="394" t="s">
        <v>16</v>
      </c>
      <c r="AA68" s="395"/>
      <c r="AB68" s="395"/>
      <c r="AC68" s="395"/>
      <c r="AD68" s="395"/>
      <c r="AE68" s="395"/>
      <c r="AF68" s="395"/>
      <c r="AG68" s="395"/>
      <c r="AH68" s="395"/>
      <c r="AI68" s="396"/>
      <c r="AJ68" s="394" t="s">
        <v>26</v>
      </c>
      <c r="AK68" s="395"/>
      <c r="AL68" s="395"/>
      <c r="AM68" s="395"/>
      <c r="AN68" s="395"/>
      <c r="AO68" s="395"/>
      <c r="AP68" s="395"/>
      <c r="AQ68" s="395"/>
      <c r="AR68" s="395"/>
      <c r="AS68" s="396"/>
      <c r="AT68" s="418"/>
      <c r="AU68" s="419"/>
      <c r="AV68" s="419"/>
      <c r="AW68" s="419"/>
      <c r="AX68" s="419"/>
      <c r="AY68" s="419"/>
      <c r="AZ68" s="419"/>
      <c r="BA68" s="419"/>
      <c r="BB68" s="419"/>
      <c r="BC68" s="420"/>
      <c r="BD68" s="3"/>
    </row>
    <row r="69" spans="1:56" ht="35.1" customHeight="1" thickTop="1" x14ac:dyDescent="0.15">
      <c r="A69" s="453">
        <v>1</v>
      </c>
      <c r="B69" s="454"/>
      <c r="C69" s="454"/>
      <c r="D69" s="455"/>
      <c r="E69" s="432"/>
      <c r="F69" s="432"/>
      <c r="G69" s="432"/>
      <c r="H69" s="432"/>
      <c r="I69" s="432"/>
      <c r="J69" s="432"/>
      <c r="K69" s="432"/>
      <c r="L69" s="432"/>
      <c r="M69" s="432"/>
      <c r="N69" s="432"/>
      <c r="O69" s="432"/>
      <c r="P69" s="432"/>
      <c r="Q69" s="432"/>
      <c r="R69" s="433"/>
      <c r="S69" s="216"/>
      <c r="T69" s="217"/>
      <c r="U69" s="218"/>
      <c r="V69" s="219"/>
      <c r="W69" s="219"/>
      <c r="X69" s="219"/>
      <c r="Y69" s="220"/>
      <c r="Z69" s="233">
        <f>AJ69*1.1</f>
        <v>0</v>
      </c>
      <c r="AA69" s="234"/>
      <c r="AB69" s="234"/>
      <c r="AC69" s="234"/>
      <c r="AD69" s="234"/>
      <c r="AE69" s="234"/>
      <c r="AF69" s="234"/>
      <c r="AG69" s="234"/>
      <c r="AH69" s="234"/>
      <c r="AI69" s="235"/>
      <c r="AJ69" s="185">
        <f>S69*U69</f>
        <v>0</v>
      </c>
      <c r="AK69" s="186"/>
      <c r="AL69" s="186"/>
      <c r="AM69" s="186"/>
      <c r="AN69" s="186"/>
      <c r="AO69" s="186"/>
      <c r="AP69" s="186"/>
      <c r="AQ69" s="186"/>
      <c r="AR69" s="186"/>
      <c r="AS69" s="187"/>
      <c r="AT69" s="401"/>
      <c r="AU69" s="401"/>
      <c r="AV69" s="401"/>
      <c r="AW69" s="401"/>
      <c r="AX69" s="401"/>
      <c r="AY69" s="401"/>
      <c r="AZ69" s="401"/>
      <c r="BA69" s="401"/>
      <c r="BB69" s="401"/>
      <c r="BC69" s="402"/>
      <c r="BD69" s="3"/>
    </row>
    <row r="70" spans="1:56" ht="35.1" customHeight="1" x14ac:dyDescent="0.15">
      <c r="A70" s="382">
        <v>2</v>
      </c>
      <c r="B70" s="383"/>
      <c r="C70" s="383"/>
      <c r="D70" s="384"/>
      <c r="E70" s="385"/>
      <c r="F70" s="385"/>
      <c r="G70" s="385"/>
      <c r="H70" s="385"/>
      <c r="I70" s="385"/>
      <c r="J70" s="385"/>
      <c r="K70" s="385"/>
      <c r="L70" s="385"/>
      <c r="M70" s="385"/>
      <c r="N70" s="385"/>
      <c r="O70" s="385"/>
      <c r="P70" s="385"/>
      <c r="Q70" s="385"/>
      <c r="R70" s="386"/>
      <c r="S70" s="194"/>
      <c r="T70" s="195"/>
      <c r="U70" s="188"/>
      <c r="V70" s="189"/>
      <c r="W70" s="189"/>
      <c r="X70" s="189"/>
      <c r="Y70" s="190"/>
      <c r="Z70" s="252">
        <f t="shared" ref="Z70:Z71" si="8">AJ70*1.1</f>
        <v>0</v>
      </c>
      <c r="AA70" s="253"/>
      <c r="AB70" s="253"/>
      <c r="AC70" s="253"/>
      <c r="AD70" s="253"/>
      <c r="AE70" s="253"/>
      <c r="AF70" s="253"/>
      <c r="AG70" s="253"/>
      <c r="AH70" s="253"/>
      <c r="AI70" s="254"/>
      <c r="AJ70" s="257">
        <f>S70*U70</f>
        <v>0</v>
      </c>
      <c r="AK70" s="258"/>
      <c r="AL70" s="258"/>
      <c r="AM70" s="258"/>
      <c r="AN70" s="258"/>
      <c r="AO70" s="258"/>
      <c r="AP70" s="258"/>
      <c r="AQ70" s="258"/>
      <c r="AR70" s="258"/>
      <c r="AS70" s="259"/>
      <c r="AT70" s="404"/>
      <c r="AU70" s="404"/>
      <c r="AV70" s="404"/>
      <c r="AW70" s="404"/>
      <c r="AX70" s="404"/>
      <c r="AY70" s="404"/>
      <c r="AZ70" s="404"/>
      <c r="BA70" s="404"/>
      <c r="BB70" s="404"/>
      <c r="BC70" s="405"/>
      <c r="BD70" s="3"/>
    </row>
    <row r="71" spans="1:56" ht="35.1" customHeight="1" thickBot="1" x14ac:dyDescent="0.2">
      <c r="A71" s="382">
        <v>3</v>
      </c>
      <c r="B71" s="383"/>
      <c r="C71" s="383"/>
      <c r="D71" s="384"/>
      <c r="E71" s="385"/>
      <c r="F71" s="385"/>
      <c r="G71" s="385"/>
      <c r="H71" s="385"/>
      <c r="I71" s="385"/>
      <c r="J71" s="385"/>
      <c r="K71" s="385"/>
      <c r="L71" s="385"/>
      <c r="M71" s="385"/>
      <c r="N71" s="385"/>
      <c r="O71" s="385"/>
      <c r="P71" s="385"/>
      <c r="Q71" s="385"/>
      <c r="R71" s="386"/>
      <c r="S71" s="194"/>
      <c r="T71" s="195"/>
      <c r="U71" s="188"/>
      <c r="V71" s="189"/>
      <c r="W71" s="189"/>
      <c r="X71" s="189"/>
      <c r="Y71" s="190"/>
      <c r="Z71" s="252">
        <f t="shared" si="8"/>
        <v>0</v>
      </c>
      <c r="AA71" s="253"/>
      <c r="AB71" s="253"/>
      <c r="AC71" s="253"/>
      <c r="AD71" s="253"/>
      <c r="AE71" s="253"/>
      <c r="AF71" s="253"/>
      <c r="AG71" s="253"/>
      <c r="AH71" s="253"/>
      <c r="AI71" s="254"/>
      <c r="AJ71" s="257">
        <f>S71*U71</f>
        <v>0</v>
      </c>
      <c r="AK71" s="258"/>
      <c r="AL71" s="258"/>
      <c r="AM71" s="258"/>
      <c r="AN71" s="258"/>
      <c r="AO71" s="258"/>
      <c r="AP71" s="258"/>
      <c r="AQ71" s="258"/>
      <c r="AR71" s="258"/>
      <c r="AS71" s="259"/>
      <c r="AT71" s="404"/>
      <c r="AU71" s="404"/>
      <c r="AV71" s="404"/>
      <c r="AW71" s="404"/>
      <c r="AX71" s="404"/>
      <c r="AY71" s="404"/>
      <c r="AZ71" s="404"/>
      <c r="BA71" s="404"/>
      <c r="BB71" s="404"/>
      <c r="BC71" s="405"/>
      <c r="BD71" s="3"/>
    </row>
    <row r="72" spans="1:56" ht="30" customHeight="1" thickBot="1" x14ac:dyDescent="0.2">
      <c r="A72" s="314" t="s">
        <v>7</v>
      </c>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6"/>
      <c r="Z72" s="380"/>
      <c r="AA72" s="381"/>
      <c r="AB72" s="381"/>
      <c r="AC72" s="381"/>
      <c r="AD72" s="381"/>
      <c r="AE72" s="381"/>
      <c r="AF72" s="381"/>
      <c r="AG72" s="381"/>
      <c r="AH72" s="381"/>
      <c r="AI72" s="381"/>
      <c r="AJ72" s="266">
        <f>SUM(AJ69:AS71)</f>
        <v>0</v>
      </c>
      <c r="AK72" s="267"/>
      <c r="AL72" s="267"/>
      <c r="AM72" s="267"/>
      <c r="AN72" s="267"/>
      <c r="AO72" s="267"/>
      <c r="AP72" s="267"/>
      <c r="AQ72" s="267"/>
      <c r="AR72" s="267"/>
      <c r="AS72" s="268"/>
      <c r="AT72" s="381"/>
      <c r="AU72" s="381"/>
      <c r="AV72" s="381"/>
      <c r="AW72" s="381"/>
      <c r="AX72" s="381"/>
      <c r="AY72" s="381"/>
      <c r="AZ72" s="381"/>
      <c r="BA72" s="381"/>
      <c r="BB72" s="381"/>
      <c r="BC72" s="393"/>
      <c r="BD72" s="3"/>
    </row>
    <row r="73" spans="1:56" ht="18" customHeight="1" x14ac:dyDescent="0.1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3"/>
    </row>
    <row r="74" spans="1:56" ht="18" customHeight="1" x14ac:dyDescent="0.15">
      <c r="A74" s="2" t="s">
        <v>31</v>
      </c>
    </row>
    <row r="75" spans="1:56" ht="18" customHeight="1" x14ac:dyDescent="0.15">
      <c r="B75" s="26"/>
      <c r="BC75" s="16" t="s">
        <v>6</v>
      </c>
    </row>
    <row r="76" spans="1:56" ht="24.75" customHeight="1" x14ac:dyDescent="0.15">
      <c r="A76" s="305" t="s">
        <v>13</v>
      </c>
      <c r="B76" s="306"/>
      <c r="C76" s="306"/>
      <c r="D76" s="307"/>
      <c r="E76" s="434" t="s">
        <v>133</v>
      </c>
      <c r="F76" s="435"/>
      <c r="G76" s="435"/>
      <c r="H76" s="435"/>
      <c r="I76" s="435"/>
      <c r="J76" s="435"/>
      <c r="K76" s="435"/>
      <c r="L76" s="435"/>
      <c r="M76" s="438" t="s">
        <v>134</v>
      </c>
      <c r="N76" s="439"/>
      <c r="O76" s="439"/>
      <c r="P76" s="439"/>
      <c r="Q76" s="439"/>
      <c r="R76" s="440"/>
      <c r="S76" s="305" t="s">
        <v>19</v>
      </c>
      <c r="T76" s="307"/>
      <c r="U76" s="305" t="s">
        <v>20</v>
      </c>
      <c r="V76" s="306"/>
      <c r="W76" s="306"/>
      <c r="X76" s="306"/>
      <c r="Y76" s="307"/>
      <c r="Z76" s="380" t="s">
        <v>15</v>
      </c>
      <c r="AA76" s="381"/>
      <c r="AB76" s="381"/>
      <c r="AC76" s="381"/>
      <c r="AD76" s="381"/>
      <c r="AE76" s="381"/>
      <c r="AF76" s="381"/>
      <c r="AG76" s="381"/>
      <c r="AH76" s="381"/>
      <c r="AI76" s="381"/>
      <c r="AJ76" s="381"/>
      <c r="AK76" s="381"/>
      <c r="AL76" s="381"/>
      <c r="AM76" s="381"/>
      <c r="AN76" s="381"/>
      <c r="AO76" s="381"/>
      <c r="AP76" s="381"/>
      <c r="AQ76" s="381"/>
      <c r="AR76" s="381"/>
      <c r="AS76" s="393"/>
      <c r="AT76" s="410" t="s">
        <v>1</v>
      </c>
      <c r="AU76" s="416"/>
      <c r="AV76" s="416"/>
      <c r="AW76" s="416"/>
      <c r="AX76" s="416"/>
      <c r="AY76" s="416"/>
      <c r="AZ76" s="416"/>
      <c r="BA76" s="416"/>
      <c r="BB76" s="416"/>
      <c r="BC76" s="417"/>
    </row>
    <row r="77" spans="1:56" ht="30" customHeight="1" thickBot="1" x14ac:dyDescent="0.2">
      <c r="A77" s="375"/>
      <c r="B77" s="376"/>
      <c r="C77" s="376"/>
      <c r="D77" s="379"/>
      <c r="E77" s="436"/>
      <c r="F77" s="437"/>
      <c r="G77" s="437"/>
      <c r="H77" s="437"/>
      <c r="I77" s="437"/>
      <c r="J77" s="437"/>
      <c r="K77" s="437"/>
      <c r="L77" s="437"/>
      <c r="M77" s="441"/>
      <c r="N77" s="442"/>
      <c r="O77" s="442"/>
      <c r="P77" s="442"/>
      <c r="Q77" s="442"/>
      <c r="R77" s="443"/>
      <c r="S77" s="375"/>
      <c r="T77" s="379"/>
      <c r="U77" s="375"/>
      <c r="V77" s="376"/>
      <c r="W77" s="376"/>
      <c r="X77" s="376"/>
      <c r="Y77" s="379"/>
      <c r="Z77" s="394" t="s">
        <v>16</v>
      </c>
      <c r="AA77" s="395"/>
      <c r="AB77" s="395"/>
      <c r="AC77" s="395"/>
      <c r="AD77" s="395"/>
      <c r="AE77" s="395"/>
      <c r="AF77" s="395"/>
      <c r="AG77" s="395"/>
      <c r="AH77" s="395"/>
      <c r="AI77" s="396"/>
      <c r="AJ77" s="394" t="s">
        <v>26</v>
      </c>
      <c r="AK77" s="395"/>
      <c r="AL77" s="395"/>
      <c r="AM77" s="395"/>
      <c r="AN77" s="395"/>
      <c r="AO77" s="395"/>
      <c r="AP77" s="395"/>
      <c r="AQ77" s="395"/>
      <c r="AR77" s="395"/>
      <c r="AS77" s="396"/>
      <c r="AT77" s="418"/>
      <c r="AU77" s="419"/>
      <c r="AV77" s="419"/>
      <c r="AW77" s="419"/>
      <c r="AX77" s="419"/>
      <c r="AY77" s="419"/>
      <c r="AZ77" s="419"/>
      <c r="BA77" s="419"/>
      <c r="BB77" s="419"/>
      <c r="BC77" s="420"/>
    </row>
    <row r="78" spans="1:56" ht="36" customHeight="1" thickTop="1" x14ac:dyDescent="0.15">
      <c r="A78" s="260">
        <v>1</v>
      </c>
      <c r="B78" s="261"/>
      <c r="C78" s="261"/>
      <c r="D78" s="262"/>
      <c r="E78" s="444"/>
      <c r="F78" s="445"/>
      <c r="G78" s="445"/>
      <c r="H78" s="445"/>
      <c r="I78" s="445"/>
      <c r="J78" s="445"/>
      <c r="K78" s="445"/>
      <c r="L78" s="446"/>
      <c r="M78" s="270"/>
      <c r="N78" s="271"/>
      <c r="O78" s="271"/>
      <c r="P78" s="271"/>
      <c r="Q78" s="271"/>
      <c r="R78" s="272"/>
      <c r="S78" s="216"/>
      <c r="T78" s="217"/>
      <c r="U78" s="218"/>
      <c r="V78" s="219"/>
      <c r="W78" s="219"/>
      <c r="X78" s="219"/>
      <c r="Y78" s="220"/>
      <c r="Z78" s="233">
        <f>AJ78*1.1</f>
        <v>0</v>
      </c>
      <c r="AA78" s="234"/>
      <c r="AB78" s="234"/>
      <c r="AC78" s="234"/>
      <c r="AD78" s="234"/>
      <c r="AE78" s="234"/>
      <c r="AF78" s="234"/>
      <c r="AG78" s="234"/>
      <c r="AH78" s="234"/>
      <c r="AI78" s="235"/>
      <c r="AJ78" s="185">
        <f>S78*U78</f>
        <v>0</v>
      </c>
      <c r="AK78" s="186"/>
      <c r="AL78" s="186"/>
      <c r="AM78" s="186"/>
      <c r="AN78" s="186"/>
      <c r="AO78" s="186"/>
      <c r="AP78" s="186"/>
      <c r="AQ78" s="186"/>
      <c r="AR78" s="186"/>
      <c r="AS78" s="187"/>
      <c r="AT78" s="401"/>
      <c r="AU78" s="401"/>
      <c r="AV78" s="401"/>
      <c r="AW78" s="401"/>
      <c r="AX78" s="401"/>
      <c r="AY78" s="401"/>
      <c r="AZ78" s="401"/>
      <c r="BA78" s="401"/>
      <c r="BB78" s="401"/>
      <c r="BC78" s="402"/>
    </row>
    <row r="79" spans="1:56" ht="36" customHeight="1" thickBot="1" x14ac:dyDescent="0.2">
      <c r="A79" s="263">
        <v>2</v>
      </c>
      <c r="B79" s="264"/>
      <c r="C79" s="264"/>
      <c r="D79" s="265"/>
      <c r="E79" s="447"/>
      <c r="F79" s="448"/>
      <c r="G79" s="448"/>
      <c r="H79" s="448"/>
      <c r="I79" s="448"/>
      <c r="J79" s="448"/>
      <c r="K79" s="448"/>
      <c r="L79" s="449"/>
      <c r="M79" s="270"/>
      <c r="N79" s="271"/>
      <c r="O79" s="271"/>
      <c r="P79" s="271"/>
      <c r="Q79" s="271"/>
      <c r="R79" s="272"/>
      <c r="S79" s="194"/>
      <c r="T79" s="195"/>
      <c r="U79" s="188"/>
      <c r="V79" s="189"/>
      <c r="W79" s="189"/>
      <c r="X79" s="189"/>
      <c r="Y79" s="190"/>
      <c r="Z79" s="252">
        <f>AJ79*1.1</f>
        <v>0</v>
      </c>
      <c r="AA79" s="253"/>
      <c r="AB79" s="253"/>
      <c r="AC79" s="253"/>
      <c r="AD79" s="253"/>
      <c r="AE79" s="253"/>
      <c r="AF79" s="253"/>
      <c r="AG79" s="253"/>
      <c r="AH79" s="253"/>
      <c r="AI79" s="254"/>
      <c r="AJ79" s="257">
        <f>S79*U79</f>
        <v>0</v>
      </c>
      <c r="AK79" s="258"/>
      <c r="AL79" s="258"/>
      <c r="AM79" s="258"/>
      <c r="AN79" s="258"/>
      <c r="AO79" s="258"/>
      <c r="AP79" s="258"/>
      <c r="AQ79" s="258"/>
      <c r="AR79" s="258"/>
      <c r="AS79" s="259"/>
      <c r="AT79" s="404"/>
      <c r="AU79" s="404"/>
      <c r="AV79" s="404"/>
      <c r="AW79" s="404"/>
      <c r="AX79" s="404"/>
      <c r="AY79" s="404"/>
      <c r="AZ79" s="404"/>
      <c r="BA79" s="404"/>
      <c r="BB79" s="404"/>
      <c r="BC79" s="405"/>
    </row>
    <row r="80" spans="1:56" ht="30" customHeight="1" thickBot="1" x14ac:dyDescent="0.2">
      <c r="A80" s="314" t="s">
        <v>7</v>
      </c>
      <c r="B80" s="315"/>
      <c r="C80" s="315"/>
      <c r="D80" s="315"/>
      <c r="E80" s="315"/>
      <c r="F80" s="315"/>
      <c r="G80" s="315"/>
      <c r="H80" s="315"/>
      <c r="I80" s="315"/>
      <c r="J80" s="315"/>
      <c r="K80" s="315"/>
      <c r="L80" s="315"/>
      <c r="M80" s="315"/>
      <c r="N80" s="315"/>
      <c r="O80" s="315"/>
      <c r="P80" s="315"/>
      <c r="Q80" s="315"/>
      <c r="R80" s="315"/>
      <c r="S80" s="315"/>
      <c r="T80" s="315"/>
      <c r="U80" s="315"/>
      <c r="V80" s="315"/>
      <c r="W80" s="315"/>
      <c r="X80" s="315"/>
      <c r="Y80" s="316"/>
      <c r="Z80" s="380"/>
      <c r="AA80" s="381"/>
      <c r="AB80" s="381"/>
      <c r="AC80" s="381"/>
      <c r="AD80" s="381"/>
      <c r="AE80" s="381"/>
      <c r="AF80" s="381"/>
      <c r="AG80" s="381"/>
      <c r="AH80" s="381"/>
      <c r="AI80" s="381"/>
      <c r="AJ80" s="266">
        <f>SUM(AJ78:AS79)</f>
        <v>0</v>
      </c>
      <c r="AK80" s="267"/>
      <c r="AL80" s="267"/>
      <c r="AM80" s="267"/>
      <c r="AN80" s="267"/>
      <c r="AO80" s="267"/>
      <c r="AP80" s="267"/>
      <c r="AQ80" s="267"/>
      <c r="AR80" s="267"/>
      <c r="AS80" s="268"/>
      <c r="AT80" s="381"/>
      <c r="AU80" s="381"/>
      <c r="AV80" s="381"/>
      <c r="AW80" s="381"/>
      <c r="AX80" s="381"/>
      <c r="AY80" s="381"/>
      <c r="AZ80" s="381"/>
      <c r="BA80" s="381"/>
      <c r="BB80" s="381"/>
      <c r="BC80" s="393"/>
    </row>
    <row r="81" spans="1:55" ht="18" customHeight="1" x14ac:dyDescent="0.1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row>
    <row r="82" spans="1:55" ht="18" customHeight="1" x14ac:dyDescent="0.15">
      <c r="A82" s="2" t="s">
        <v>113</v>
      </c>
    </row>
    <row r="83" spans="1:55" ht="18" customHeight="1" x14ac:dyDescent="0.15">
      <c r="A83" s="15" t="s">
        <v>112</v>
      </c>
    </row>
    <row r="84" spans="1:55" ht="18" customHeight="1"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5"/>
      <c r="AX84" s="5"/>
      <c r="AY84" s="5"/>
      <c r="AZ84" s="5"/>
      <c r="BA84" s="5"/>
      <c r="BB84" s="5"/>
      <c r="BC84" s="9" t="s">
        <v>6</v>
      </c>
    </row>
    <row r="85" spans="1:55" ht="21" customHeight="1" x14ac:dyDescent="0.15">
      <c r="A85" s="305" t="s">
        <v>65</v>
      </c>
      <c r="B85" s="306"/>
      <c r="C85" s="306"/>
      <c r="D85" s="306"/>
      <c r="E85" s="306"/>
      <c r="F85" s="306"/>
      <c r="G85" s="306"/>
      <c r="H85" s="306"/>
      <c r="I85" s="306"/>
      <c r="J85" s="306"/>
      <c r="K85" s="306"/>
      <c r="L85" s="306"/>
      <c r="M85" s="306"/>
      <c r="N85" s="306"/>
      <c r="O85" s="306"/>
      <c r="P85" s="306"/>
      <c r="Q85" s="306"/>
      <c r="R85" s="306"/>
      <c r="S85" s="373"/>
      <c r="T85" s="374"/>
      <c r="U85" s="305" t="s">
        <v>67</v>
      </c>
      <c r="V85" s="306"/>
      <c r="W85" s="306"/>
      <c r="X85" s="306"/>
      <c r="Y85" s="306"/>
      <c r="Z85" s="373"/>
      <c r="AA85" s="373"/>
      <c r="AB85" s="373"/>
      <c r="AC85" s="373"/>
      <c r="AD85" s="373"/>
      <c r="AE85" s="373"/>
      <c r="AF85" s="373"/>
      <c r="AG85" s="373"/>
      <c r="AH85" s="373"/>
      <c r="AI85" s="374"/>
      <c r="AJ85" s="410" t="s">
        <v>66</v>
      </c>
      <c r="AK85" s="411"/>
      <c r="AL85" s="411"/>
      <c r="AM85" s="411"/>
      <c r="AN85" s="411"/>
      <c r="AO85" s="411"/>
      <c r="AP85" s="411"/>
      <c r="AQ85" s="411"/>
      <c r="AR85" s="411"/>
      <c r="AS85" s="411"/>
      <c r="AT85" s="411"/>
      <c r="AU85" s="411"/>
      <c r="AV85" s="411"/>
      <c r="AW85" s="411"/>
      <c r="AX85" s="411"/>
      <c r="AY85" s="411"/>
      <c r="AZ85" s="411"/>
      <c r="BA85" s="411"/>
      <c r="BB85" s="411"/>
      <c r="BC85" s="412"/>
    </row>
    <row r="86" spans="1:55" ht="38.25" customHeight="1" thickBot="1" x14ac:dyDescent="0.2">
      <c r="A86" s="375"/>
      <c r="B86" s="376"/>
      <c r="C86" s="376"/>
      <c r="D86" s="376"/>
      <c r="E86" s="376"/>
      <c r="F86" s="376"/>
      <c r="G86" s="376"/>
      <c r="H86" s="376"/>
      <c r="I86" s="376"/>
      <c r="J86" s="376"/>
      <c r="K86" s="376"/>
      <c r="L86" s="376"/>
      <c r="M86" s="376"/>
      <c r="N86" s="376"/>
      <c r="O86" s="376"/>
      <c r="P86" s="376"/>
      <c r="Q86" s="376"/>
      <c r="R86" s="376"/>
      <c r="S86" s="377"/>
      <c r="T86" s="378"/>
      <c r="U86" s="375"/>
      <c r="V86" s="376"/>
      <c r="W86" s="376"/>
      <c r="X86" s="376"/>
      <c r="Y86" s="376"/>
      <c r="Z86" s="377"/>
      <c r="AA86" s="377"/>
      <c r="AB86" s="377"/>
      <c r="AC86" s="377"/>
      <c r="AD86" s="377"/>
      <c r="AE86" s="377"/>
      <c r="AF86" s="377"/>
      <c r="AG86" s="377"/>
      <c r="AH86" s="377"/>
      <c r="AI86" s="378"/>
      <c r="AJ86" s="413"/>
      <c r="AK86" s="414"/>
      <c r="AL86" s="414"/>
      <c r="AM86" s="414"/>
      <c r="AN86" s="414"/>
      <c r="AO86" s="414"/>
      <c r="AP86" s="414"/>
      <c r="AQ86" s="414"/>
      <c r="AR86" s="414"/>
      <c r="AS86" s="414"/>
      <c r="AT86" s="414"/>
      <c r="AU86" s="414"/>
      <c r="AV86" s="414"/>
      <c r="AW86" s="414"/>
      <c r="AX86" s="414"/>
      <c r="AY86" s="414"/>
      <c r="AZ86" s="414"/>
      <c r="BA86" s="414"/>
      <c r="BB86" s="414"/>
      <c r="BC86" s="415"/>
    </row>
    <row r="87" spans="1:55" ht="30" customHeight="1" thickTop="1" x14ac:dyDescent="0.15">
      <c r="A87" s="387"/>
      <c r="B87" s="301"/>
      <c r="C87" s="301"/>
      <c r="D87" s="301"/>
      <c r="E87" s="301"/>
      <c r="F87" s="301"/>
      <c r="G87" s="301"/>
      <c r="H87" s="301"/>
      <c r="I87" s="301"/>
      <c r="J87" s="301"/>
      <c r="K87" s="301"/>
      <c r="L87" s="301"/>
      <c r="M87" s="301"/>
      <c r="N87" s="301"/>
      <c r="O87" s="301"/>
      <c r="P87" s="301"/>
      <c r="Q87" s="301"/>
      <c r="R87" s="301"/>
      <c r="S87" s="388"/>
      <c r="T87" s="389"/>
      <c r="U87" s="218"/>
      <c r="V87" s="219"/>
      <c r="W87" s="219"/>
      <c r="X87" s="219"/>
      <c r="Y87" s="219"/>
      <c r="Z87" s="369"/>
      <c r="AA87" s="369"/>
      <c r="AB87" s="369"/>
      <c r="AC87" s="369"/>
      <c r="AD87" s="369"/>
      <c r="AE87" s="369"/>
      <c r="AF87" s="369"/>
      <c r="AG87" s="369"/>
      <c r="AH87" s="369"/>
      <c r="AI87" s="370"/>
      <c r="AJ87" s="400"/>
      <c r="AK87" s="401"/>
      <c r="AL87" s="401"/>
      <c r="AM87" s="401"/>
      <c r="AN87" s="401"/>
      <c r="AO87" s="401"/>
      <c r="AP87" s="401"/>
      <c r="AQ87" s="401"/>
      <c r="AR87" s="401"/>
      <c r="AS87" s="401"/>
      <c r="AT87" s="401"/>
      <c r="AU87" s="401"/>
      <c r="AV87" s="401"/>
      <c r="AW87" s="401"/>
      <c r="AX87" s="401"/>
      <c r="AY87" s="401"/>
      <c r="AZ87" s="401"/>
      <c r="BA87" s="401"/>
      <c r="BB87" s="401"/>
      <c r="BC87" s="402"/>
    </row>
    <row r="88" spans="1:55" ht="30" customHeight="1" thickBot="1" x14ac:dyDescent="0.2">
      <c r="A88" s="390"/>
      <c r="B88" s="199"/>
      <c r="C88" s="199"/>
      <c r="D88" s="199"/>
      <c r="E88" s="199"/>
      <c r="F88" s="199"/>
      <c r="G88" s="199"/>
      <c r="H88" s="199"/>
      <c r="I88" s="199"/>
      <c r="J88" s="199"/>
      <c r="K88" s="199"/>
      <c r="L88" s="199"/>
      <c r="M88" s="199"/>
      <c r="N88" s="199"/>
      <c r="O88" s="199"/>
      <c r="P88" s="199"/>
      <c r="Q88" s="199"/>
      <c r="R88" s="199"/>
      <c r="S88" s="391"/>
      <c r="T88" s="392"/>
      <c r="U88" s="188"/>
      <c r="V88" s="189"/>
      <c r="W88" s="189"/>
      <c r="X88" s="189"/>
      <c r="Y88" s="189"/>
      <c r="Z88" s="371"/>
      <c r="AA88" s="371"/>
      <c r="AB88" s="371"/>
      <c r="AC88" s="371"/>
      <c r="AD88" s="371"/>
      <c r="AE88" s="371"/>
      <c r="AF88" s="371"/>
      <c r="AG88" s="371"/>
      <c r="AH88" s="371"/>
      <c r="AI88" s="372"/>
      <c r="AJ88" s="403"/>
      <c r="AK88" s="404"/>
      <c r="AL88" s="404"/>
      <c r="AM88" s="404"/>
      <c r="AN88" s="404"/>
      <c r="AO88" s="404"/>
      <c r="AP88" s="404"/>
      <c r="AQ88" s="404"/>
      <c r="AR88" s="404"/>
      <c r="AS88" s="404"/>
      <c r="AT88" s="404"/>
      <c r="AU88" s="404"/>
      <c r="AV88" s="404"/>
      <c r="AW88" s="404"/>
      <c r="AX88" s="404"/>
      <c r="AY88" s="404"/>
      <c r="AZ88" s="404"/>
      <c r="BA88" s="404"/>
      <c r="BB88" s="404"/>
      <c r="BC88" s="405"/>
    </row>
    <row r="89" spans="1:55" ht="30" customHeight="1" thickBot="1" x14ac:dyDescent="0.2">
      <c r="A89" s="314" t="s">
        <v>7</v>
      </c>
      <c r="B89" s="383"/>
      <c r="C89" s="383"/>
      <c r="D89" s="383"/>
      <c r="E89" s="383"/>
      <c r="F89" s="383"/>
      <c r="G89" s="383"/>
      <c r="H89" s="383"/>
      <c r="I89" s="383"/>
      <c r="J89" s="383"/>
      <c r="K89" s="383"/>
      <c r="L89" s="383"/>
      <c r="M89" s="383"/>
      <c r="N89" s="383"/>
      <c r="O89" s="383"/>
      <c r="P89" s="383"/>
      <c r="Q89" s="383"/>
      <c r="R89" s="383"/>
      <c r="S89" s="383"/>
      <c r="T89" s="383"/>
      <c r="U89" s="266">
        <f>SUM(U87:AI88)</f>
        <v>0</v>
      </c>
      <c r="V89" s="408"/>
      <c r="W89" s="408"/>
      <c r="X89" s="408"/>
      <c r="Y89" s="408"/>
      <c r="Z89" s="408"/>
      <c r="AA89" s="408"/>
      <c r="AB89" s="408"/>
      <c r="AC89" s="408"/>
      <c r="AD89" s="408"/>
      <c r="AE89" s="408"/>
      <c r="AF89" s="408"/>
      <c r="AG89" s="408"/>
      <c r="AH89" s="408"/>
      <c r="AI89" s="409"/>
      <c r="AJ89" s="381"/>
      <c r="AK89" s="381"/>
      <c r="AL89" s="381"/>
      <c r="AM89" s="381"/>
      <c r="AN89" s="381"/>
      <c r="AO89" s="381"/>
      <c r="AP89" s="381"/>
      <c r="AQ89" s="381"/>
      <c r="AR89" s="381"/>
      <c r="AS89" s="381"/>
      <c r="AT89" s="406"/>
      <c r="AU89" s="406"/>
      <c r="AV89" s="406"/>
      <c r="AW89" s="406"/>
      <c r="AX89" s="406"/>
      <c r="AY89" s="406"/>
      <c r="AZ89" s="406"/>
      <c r="BA89" s="406"/>
      <c r="BB89" s="406"/>
      <c r="BC89" s="407"/>
    </row>
  </sheetData>
  <sheetProtection insertRows="0" deleteRows="0" selectLockedCells="1"/>
  <mergeCells count="319">
    <mergeCell ref="A8:D8"/>
    <mergeCell ref="A11:D11"/>
    <mergeCell ref="E11:K11"/>
    <mergeCell ref="L50:R50"/>
    <mergeCell ref="E46:K47"/>
    <mergeCell ref="L46:R47"/>
    <mergeCell ref="A56:D57"/>
    <mergeCell ref="E56:R57"/>
    <mergeCell ref="O15:T15"/>
    <mergeCell ref="A30:Y30"/>
    <mergeCell ref="U14:X14"/>
    <mergeCell ref="Y15:AB15"/>
    <mergeCell ref="Z39:AI39"/>
    <mergeCell ref="Z30:AI30"/>
    <mergeCell ref="AC15:AI15"/>
    <mergeCell ref="E41:R41"/>
    <mergeCell ref="A69:D69"/>
    <mergeCell ref="E69:R69"/>
    <mergeCell ref="A70:D70"/>
    <mergeCell ref="E70:R70"/>
    <mergeCell ref="E6:T7"/>
    <mergeCell ref="O11:T11"/>
    <mergeCell ref="A12:D12"/>
    <mergeCell ref="E12:K12"/>
    <mergeCell ref="O12:T12"/>
    <mergeCell ref="A13:D13"/>
    <mergeCell ref="E13:K13"/>
    <mergeCell ref="O13:T13"/>
    <mergeCell ref="A14:D14"/>
    <mergeCell ref="E14:K14"/>
    <mergeCell ref="O14:T14"/>
    <mergeCell ref="O8:T8"/>
    <mergeCell ref="E8:K8"/>
    <mergeCell ref="A6:D7"/>
    <mergeCell ref="A9:D9"/>
    <mergeCell ref="E9:K9"/>
    <mergeCell ref="O9:T9"/>
    <mergeCell ref="A10:D10"/>
    <mergeCell ref="E10:K10"/>
    <mergeCell ref="O10:T10"/>
    <mergeCell ref="AJ24:AS25"/>
    <mergeCell ref="AT24:BC25"/>
    <mergeCell ref="S26:T27"/>
    <mergeCell ref="U26:Y27"/>
    <mergeCell ref="Z26:AI27"/>
    <mergeCell ref="AJ26:AS27"/>
    <mergeCell ref="AT26:BC27"/>
    <mergeCell ref="S28:T29"/>
    <mergeCell ref="U28:Y29"/>
    <mergeCell ref="Z28:AI29"/>
    <mergeCell ref="AJ28:AS29"/>
    <mergeCell ref="AT28:BC29"/>
    <mergeCell ref="S24:T25"/>
    <mergeCell ref="U24:Y25"/>
    <mergeCell ref="Z24:AI25"/>
    <mergeCell ref="AJ72:AS72"/>
    <mergeCell ref="A35:D36"/>
    <mergeCell ref="E35:R36"/>
    <mergeCell ref="A48:D48"/>
    <mergeCell ref="A46:D47"/>
    <mergeCell ref="E48:K48"/>
    <mergeCell ref="L48:R48"/>
    <mergeCell ref="A24:D25"/>
    <mergeCell ref="E24:R24"/>
    <mergeCell ref="E25:R25"/>
    <mergeCell ref="A26:D27"/>
    <mergeCell ref="E26:R26"/>
    <mergeCell ref="E27:R27"/>
    <mergeCell ref="A28:D29"/>
    <mergeCell ref="E28:R28"/>
    <mergeCell ref="E29:R29"/>
    <mergeCell ref="A58:D58"/>
    <mergeCell ref="E58:R58"/>
    <mergeCell ref="A59:D59"/>
    <mergeCell ref="E59:R59"/>
    <mergeCell ref="A39:D39"/>
    <mergeCell ref="E39:R39"/>
    <mergeCell ref="A40:D40"/>
    <mergeCell ref="E40:R40"/>
    <mergeCell ref="A78:D78"/>
    <mergeCell ref="A79:D79"/>
    <mergeCell ref="A76:D77"/>
    <mergeCell ref="U78:Y78"/>
    <mergeCell ref="U79:Y79"/>
    <mergeCell ref="U76:Y77"/>
    <mergeCell ref="S78:T78"/>
    <mergeCell ref="S79:T79"/>
    <mergeCell ref="S76:T77"/>
    <mergeCell ref="E76:L77"/>
    <mergeCell ref="M76:R77"/>
    <mergeCell ref="M78:R78"/>
    <mergeCell ref="M79:R79"/>
    <mergeCell ref="E78:L78"/>
    <mergeCell ref="E79:L79"/>
    <mergeCell ref="Z60:AI60"/>
    <mergeCell ref="AT79:BC79"/>
    <mergeCell ref="AT80:BC80"/>
    <mergeCell ref="AT78:BC78"/>
    <mergeCell ref="Z76:AS76"/>
    <mergeCell ref="AT76:BC77"/>
    <mergeCell ref="Z77:AI77"/>
    <mergeCell ref="Z78:AI78"/>
    <mergeCell ref="S70:T70"/>
    <mergeCell ref="U70:Y70"/>
    <mergeCell ref="Z70:AI70"/>
    <mergeCell ref="AJ70:AS70"/>
    <mergeCell ref="AT70:BC70"/>
    <mergeCell ref="S71:T71"/>
    <mergeCell ref="U71:Y71"/>
    <mergeCell ref="Z71:AI71"/>
    <mergeCell ref="AT71:BC71"/>
    <mergeCell ref="A72:Y72"/>
    <mergeCell ref="Z72:AI72"/>
    <mergeCell ref="AJ71:AS71"/>
    <mergeCell ref="AJ77:AS77"/>
    <mergeCell ref="AJ78:AS78"/>
    <mergeCell ref="AJ79:AS79"/>
    <mergeCell ref="AJ80:AS80"/>
    <mergeCell ref="AJ39:AS39"/>
    <mergeCell ref="AT39:BC39"/>
    <mergeCell ref="S40:T40"/>
    <mergeCell ref="U40:Y40"/>
    <mergeCell ref="Z40:AI40"/>
    <mergeCell ref="AT40:BC40"/>
    <mergeCell ref="S69:T69"/>
    <mergeCell ref="U69:Y69"/>
    <mergeCell ref="Z69:AI69"/>
    <mergeCell ref="AJ69:AS69"/>
    <mergeCell ref="AT69:BC69"/>
    <mergeCell ref="AJ60:AS60"/>
    <mergeCell ref="AT60:BC60"/>
    <mergeCell ref="S61:T61"/>
    <mergeCell ref="U61:Y61"/>
    <mergeCell ref="Z61:AI61"/>
    <mergeCell ref="AJ61:AS61"/>
    <mergeCell ref="AT61:BC61"/>
    <mergeCell ref="AJ68:AS68"/>
    <mergeCell ref="A62:Y62"/>
    <mergeCell ref="AJ40:AS40"/>
    <mergeCell ref="S39:T39"/>
    <mergeCell ref="U39:Y39"/>
    <mergeCell ref="AT41:BC41"/>
    <mergeCell ref="AJ30:AS30"/>
    <mergeCell ref="AT30:BC30"/>
    <mergeCell ref="AT35:BC36"/>
    <mergeCell ref="AT37:BC37"/>
    <mergeCell ref="A37:D37"/>
    <mergeCell ref="E37:R37"/>
    <mergeCell ref="A38:D38"/>
    <mergeCell ref="E38:R38"/>
    <mergeCell ref="AJ36:AS36"/>
    <mergeCell ref="S37:T37"/>
    <mergeCell ref="U37:Y37"/>
    <mergeCell ref="Z37:AI37"/>
    <mergeCell ref="AJ37:AS37"/>
    <mergeCell ref="S35:T36"/>
    <mergeCell ref="U35:Y36"/>
    <mergeCell ref="Z35:AS35"/>
    <mergeCell ref="Z36:AI36"/>
    <mergeCell ref="S38:T38"/>
    <mergeCell ref="U38:Y38"/>
    <mergeCell ref="AW16:BC16"/>
    <mergeCell ref="U13:X13"/>
    <mergeCell ref="A22:D23"/>
    <mergeCell ref="S20:T21"/>
    <mergeCell ref="U20:Y21"/>
    <mergeCell ref="Z20:AS20"/>
    <mergeCell ref="AT20:BC21"/>
    <mergeCell ref="Z21:AI21"/>
    <mergeCell ref="AJ21:AS21"/>
    <mergeCell ref="E22:R22"/>
    <mergeCell ref="S22:T23"/>
    <mergeCell ref="U22:Y23"/>
    <mergeCell ref="Z22:AI23"/>
    <mergeCell ref="AJ22:AS23"/>
    <mergeCell ref="AT22:BC23"/>
    <mergeCell ref="E23:R23"/>
    <mergeCell ref="A20:D21"/>
    <mergeCell ref="E20:R20"/>
    <mergeCell ref="E21:R21"/>
    <mergeCell ref="U15:X15"/>
    <mergeCell ref="AW15:BC15"/>
    <mergeCell ref="A15:D15"/>
    <mergeCell ref="E15:K15"/>
    <mergeCell ref="AW13:BC13"/>
    <mergeCell ref="AJ14:AV14"/>
    <mergeCell ref="AW14:BC14"/>
    <mergeCell ref="U12:X12"/>
    <mergeCell ref="AJ12:AV12"/>
    <mergeCell ref="AW12:BC12"/>
    <mergeCell ref="AJ9:AV9"/>
    <mergeCell ref="AW9:BC9"/>
    <mergeCell ref="U10:X10"/>
    <mergeCell ref="AJ10:AV10"/>
    <mergeCell ref="U11:X11"/>
    <mergeCell ref="AJ13:AV13"/>
    <mergeCell ref="Y9:AB9"/>
    <mergeCell ref="Y13:AB13"/>
    <mergeCell ref="AC13:AI13"/>
    <mergeCell ref="Y14:AB14"/>
    <mergeCell ref="AC14:AI14"/>
    <mergeCell ref="AT48:BC48"/>
    <mergeCell ref="Z49:AI49"/>
    <mergeCell ref="AJ49:AS49"/>
    <mergeCell ref="AT49:BC49"/>
    <mergeCell ref="S49:T49"/>
    <mergeCell ref="U49:Y49"/>
    <mergeCell ref="S50:T50"/>
    <mergeCell ref="U50:Y50"/>
    <mergeCell ref="AJ42:AS42"/>
    <mergeCell ref="AT42:BC42"/>
    <mergeCell ref="AT50:BC50"/>
    <mergeCell ref="S46:T47"/>
    <mergeCell ref="U46:Y47"/>
    <mergeCell ref="Z46:AS46"/>
    <mergeCell ref="AT46:BC47"/>
    <mergeCell ref="Z47:AI47"/>
    <mergeCell ref="AJ47:AS47"/>
    <mergeCell ref="S48:T48"/>
    <mergeCell ref="U48:Y48"/>
    <mergeCell ref="Z48:AI48"/>
    <mergeCell ref="Z50:AI50"/>
    <mergeCell ref="AJ50:AS50"/>
    <mergeCell ref="AJ48:AS48"/>
    <mergeCell ref="AJ85:BC86"/>
    <mergeCell ref="AT72:BC72"/>
    <mergeCell ref="A51:Y51"/>
    <mergeCell ref="Z51:AI51"/>
    <mergeCell ref="AJ51:AS51"/>
    <mergeCell ref="AT51:BC51"/>
    <mergeCell ref="S67:T68"/>
    <mergeCell ref="U67:Y68"/>
    <mergeCell ref="Z67:AS67"/>
    <mergeCell ref="AT67:BC68"/>
    <mergeCell ref="Z68:AI68"/>
    <mergeCell ref="AJ58:AS58"/>
    <mergeCell ref="AT58:BC58"/>
    <mergeCell ref="Z59:AI59"/>
    <mergeCell ref="AJ59:AS59"/>
    <mergeCell ref="AT59:BC59"/>
    <mergeCell ref="S59:T59"/>
    <mergeCell ref="U59:Y59"/>
    <mergeCell ref="AT56:BC57"/>
    <mergeCell ref="Z57:AI57"/>
    <mergeCell ref="AJ62:AS62"/>
    <mergeCell ref="AT62:BC62"/>
    <mergeCell ref="S60:T60"/>
    <mergeCell ref="U60:Y60"/>
    <mergeCell ref="A89:T89"/>
    <mergeCell ref="A85:T86"/>
    <mergeCell ref="A87:T87"/>
    <mergeCell ref="A88:T88"/>
    <mergeCell ref="A42:Y42"/>
    <mergeCell ref="Z42:AI42"/>
    <mergeCell ref="U56:Y57"/>
    <mergeCell ref="Z56:AS56"/>
    <mergeCell ref="AJ57:AS57"/>
    <mergeCell ref="A49:D49"/>
    <mergeCell ref="A50:D50"/>
    <mergeCell ref="E49:K49"/>
    <mergeCell ref="L49:R49"/>
    <mergeCell ref="E50:K50"/>
    <mergeCell ref="A60:D60"/>
    <mergeCell ref="E60:R60"/>
    <mergeCell ref="A61:D61"/>
    <mergeCell ref="E61:R61"/>
    <mergeCell ref="A67:D68"/>
    <mergeCell ref="E67:R68"/>
    <mergeCell ref="AJ87:BC87"/>
    <mergeCell ref="AJ88:BC88"/>
    <mergeCell ref="AJ89:BC89"/>
    <mergeCell ref="U89:AI89"/>
    <mergeCell ref="AJ41:AS41"/>
    <mergeCell ref="AJ16:AV16"/>
    <mergeCell ref="G16:AI16"/>
    <mergeCell ref="AJ15:AV15"/>
    <mergeCell ref="Z38:AI38"/>
    <mergeCell ref="AJ38:AS38"/>
    <mergeCell ref="AT38:BC38"/>
    <mergeCell ref="U87:AI87"/>
    <mergeCell ref="U88:AI88"/>
    <mergeCell ref="U85:AI86"/>
    <mergeCell ref="S56:T57"/>
    <mergeCell ref="S58:T58"/>
    <mergeCell ref="U58:Y58"/>
    <mergeCell ref="Z58:AI58"/>
    <mergeCell ref="S41:T41"/>
    <mergeCell ref="U41:Y41"/>
    <mergeCell ref="Z41:AI41"/>
    <mergeCell ref="Z62:AI62"/>
    <mergeCell ref="Z79:AI79"/>
    <mergeCell ref="Z80:AI80"/>
    <mergeCell ref="A80:Y80"/>
    <mergeCell ref="A71:D71"/>
    <mergeCell ref="E71:R71"/>
    <mergeCell ref="A41:D41"/>
    <mergeCell ref="L2:M2"/>
    <mergeCell ref="AJ6:AV7"/>
    <mergeCell ref="AW6:BC7"/>
    <mergeCell ref="Y10:AB10"/>
    <mergeCell ref="AC10:AI10"/>
    <mergeCell ref="Y11:AB11"/>
    <mergeCell ref="AC11:AI11"/>
    <mergeCell ref="Y12:AB12"/>
    <mergeCell ref="AC12:AI12"/>
    <mergeCell ref="Y8:AB8"/>
    <mergeCell ref="AC8:AI8"/>
    <mergeCell ref="AC9:AI9"/>
    <mergeCell ref="Y6:AI6"/>
    <mergeCell ref="Y7:AB7"/>
    <mergeCell ref="AC7:AI7"/>
    <mergeCell ref="U6:X7"/>
    <mergeCell ref="AJ11:AV11"/>
    <mergeCell ref="AW11:BC11"/>
    <mergeCell ref="U8:X8"/>
    <mergeCell ref="AJ8:AV8"/>
    <mergeCell ref="AW8:BC8"/>
    <mergeCell ref="U9:X9"/>
    <mergeCell ref="AW10:BC10"/>
  </mergeCells>
  <phoneticPr fontId="5"/>
  <conditionalFormatting sqref="L2:M2">
    <cfRule type="containsBlanks" dxfId="0" priority="1">
      <formula>LEN(TRIM(L2))=0</formula>
    </cfRule>
  </conditionalFormatting>
  <printOptions horizontalCentered="1"/>
  <pageMargins left="0.59055118110236227" right="0.19685039370078741" top="0.70866141732283472" bottom="0.78740157480314965" header="0.51181102362204722" footer="0.51181102362204722"/>
  <pageSetup paperSize="9" scale="94" firstPageNumber="4" orientation="portrait" useFirstPageNumber="1" copies="4" r:id="rId1"/>
  <headerFooter differentOddEven="1" differentFirst="1" scaleWithDoc="0">
    <oddFooter>&amp;C&amp;"ＭＳ 明朝,標準"&amp;10 6</oddFooter>
    <evenFooter>&amp;C&amp;"ＭＳ 明朝,標準"&amp;10 5</evenFooter>
    <firstHeader>&amp;L&amp;"ＭＳ 明朝,標準"&amp;10様式第４号（第８条関係）別表２</firstHeader>
    <firstFooter>&amp;C&amp;"ＭＳ 明朝,標準"&amp;10 4</firstFooter>
  </headerFooter>
  <rowBreaks count="1" manualBreakCount="1">
    <brk id="16"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14D8638A-4E38-497B-AFB9-B4F8081C1182}">
          <x14:formula1>
            <xm:f>プルダウン!$A$17:$A$19</xm:f>
          </x14:formula1>
          <xm:sqref>Y8:AB15</xm:sqref>
        </x14:dataValidation>
        <x14:dataValidation type="list" allowBlank="1" showInputMessage="1" showErrorMessage="1" xr:uid="{CA2592BD-2034-431A-8799-82F50CA5B608}">
          <x14:formula1>
            <xm:f>プルダウン!$H$26:$H$30</xm:f>
          </x14:formula1>
          <xm:sqref>L2:M2</xm:sqref>
        </x14:dataValidation>
        <x14:dataValidation type="list" allowBlank="1" showInputMessage="1" showErrorMessage="1" xr:uid="{BF6BA025-A59E-48A0-9AC5-097311257052}">
          <x14:formula1>
            <xm:f>プルダウン!$E$17:$E$19</xm:f>
          </x14:formula1>
          <xm:sqref>E37:E41</xm:sqref>
        </x14:dataValidation>
        <x14:dataValidation type="list" allowBlank="1" showInputMessage="1" showErrorMessage="1" xr:uid="{55AE8242-D20D-4791-BD35-9EF27A048708}">
          <x14:formula1>
            <xm:f>プルダウン!$G$17:$G$19</xm:f>
          </x14:formula1>
          <xm:sqref>E48:E50</xm:sqref>
        </x14:dataValidation>
        <x14:dataValidation type="list" allowBlank="1" showInputMessage="1" showErrorMessage="1" xr:uid="{F46FF773-9DBF-4EB6-982D-2F10371F2624}">
          <x14:formula1>
            <xm:f>プルダウン!$A$26:$A$31</xm:f>
          </x14:formula1>
          <xm:sqref>E58:E61</xm:sqref>
        </x14:dataValidation>
        <x14:dataValidation type="list" allowBlank="1" showInputMessage="1" showErrorMessage="1" xr:uid="{A8E51C42-98C1-4EE6-B975-9B0D63DF698C}">
          <x14:formula1>
            <xm:f>プルダウン!$C$26:$C$28</xm:f>
          </x14:formula1>
          <xm:sqref>E69:E71</xm:sqref>
        </x14:dataValidation>
        <x14:dataValidation type="list" allowBlank="1" showInputMessage="1" showErrorMessage="1" xr:uid="{A004A1D4-183F-4CA8-9351-1187D55B660A}">
          <x14:formula1>
            <xm:f>プルダウン!$E$26:$E$29</xm:f>
          </x14:formula1>
          <xm:sqref>E78:E79</xm:sqref>
        </x14:dataValidation>
        <x14:dataValidation type="list" allowBlank="1" showInputMessage="1" showErrorMessage="1" xr:uid="{FCEDFCA1-D307-4B57-BBC8-53A34F094F64}">
          <x14:formula1>
            <xm:f>プルダウン!$E$4:$E$10</xm:f>
          </x14:formula1>
          <xm:sqref>E26 E28 E24 E22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AD1E-EFCD-4D8E-9933-93003BB71B4D}">
  <sheetPr>
    <tabColor rgb="FF92D050"/>
  </sheetPr>
  <dimension ref="A1:H31"/>
  <sheetViews>
    <sheetView workbookViewId="0"/>
  </sheetViews>
  <sheetFormatPr defaultColWidth="9" defaultRowHeight="13.5" x14ac:dyDescent="0.15"/>
  <cols>
    <col min="1" max="1" width="46.25" style="58" customWidth="1"/>
    <col min="2" max="2" width="3.25" style="58" customWidth="1"/>
    <col min="3" max="3" width="47.75" style="58" customWidth="1"/>
    <col min="4" max="4" width="3.625" style="58" customWidth="1"/>
    <col min="5" max="5" width="48.25" style="58" customWidth="1"/>
    <col min="6" max="6" width="3.125" style="58" customWidth="1"/>
    <col min="7" max="7" width="50.5" style="58" bestFit="1" customWidth="1"/>
    <col min="8" max="8" width="4.5" style="58" customWidth="1"/>
    <col min="9" max="9" width="67.625" style="58" bestFit="1" customWidth="1"/>
    <col min="10" max="10" width="67.625" style="58" customWidth="1"/>
    <col min="11" max="11" width="9" style="58" customWidth="1"/>
    <col min="12" max="12" width="30.75" style="58" customWidth="1"/>
    <col min="13" max="16384" width="9" style="58"/>
  </cols>
  <sheetData>
    <row r="1" spans="1:7" x14ac:dyDescent="0.15">
      <c r="A1" s="57" t="s">
        <v>94</v>
      </c>
    </row>
    <row r="3" spans="1:7" x14ac:dyDescent="0.15">
      <c r="A3" s="59" t="s">
        <v>73</v>
      </c>
      <c r="C3" s="60" t="s">
        <v>74</v>
      </c>
      <c r="E3" s="60" t="s">
        <v>75</v>
      </c>
      <c r="G3" s="59" t="s">
        <v>87</v>
      </c>
    </row>
    <row r="4" spans="1:7" ht="27" x14ac:dyDescent="0.15">
      <c r="A4" s="61" t="s">
        <v>76</v>
      </c>
      <c r="C4" s="62" t="s">
        <v>138</v>
      </c>
      <c r="E4" s="62" t="s">
        <v>96</v>
      </c>
      <c r="G4" s="62" t="s">
        <v>139</v>
      </c>
    </row>
    <row r="5" spans="1:7" ht="27" x14ac:dyDescent="0.15">
      <c r="A5" s="62" t="s">
        <v>140</v>
      </c>
      <c r="C5" s="61" t="s">
        <v>78</v>
      </c>
      <c r="E5" s="62" t="s">
        <v>141</v>
      </c>
      <c r="G5" s="63" t="s">
        <v>128</v>
      </c>
    </row>
    <row r="6" spans="1:7" ht="27" x14ac:dyDescent="0.15">
      <c r="A6" s="62" t="s">
        <v>124</v>
      </c>
      <c r="C6" s="62" t="s">
        <v>79</v>
      </c>
      <c r="E6" s="62" t="s">
        <v>142</v>
      </c>
      <c r="G6" s="63" t="s">
        <v>143</v>
      </c>
    </row>
    <row r="7" spans="1:7" ht="27" x14ac:dyDescent="0.15">
      <c r="A7" s="62" t="s">
        <v>125</v>
      </c>
      <c r="C7" s="61" t="s">
        <v>80</v>
      </c>
      <c r="E7" s="62" t="s">
        <v>97</v>
      </c>
      <c r="G7" s="63" t="s">
        <v>127</v>
      </c>
    </row>
    <row r="8" spans="1:7" ht="27" x14ac:dyDescent="0.15">
      <c r="A8" s="62" t="s">
        <v>126</v>
      </c>
      <c r="E8" s="62" t="s">
        <v>99</v>
      </c>
      <c r="G8" s="63" t="s">
        <v>148</v>
      </c>
    </row>
    <row r="9" spans="1:7" ht="27" x14ac:dyDescent="0.15">
      <c r="A9" s="61" t="s">
        <v>77</v>
      </c>
      <c r="E9" s="62" t="s">
        <v>100</v>
      </c>
      <c r="G9" s="64" t="s">
        <v>102</v>
      </c>
    </row>
    <row r="10" spans="1:7" x14ac:dyDescent="0.15">
      <c r="E10" s="61" t="s">
        <v>81</v>
      </c>
      <c r="G10" s="65" t="s">
        <v>77</v>
      </c>
    </row>
    <row r="14" spans="1:7" x14ac:dyDescent="0.15">
      <c r="A14" s="57" t="s">
        <v>93</v>
      </c>
    </row>
    <row r="16" spans="1:7" x14ac:dyDescent="0.15">
      <c r="A16" s="59" t="s">
        <v>63</v>
      </c>
      <c r="C16" s="60" t="s">
        <v>75</v>
      </c>
      <c r="E16" s="59" t="s">
        <v>89</v>
      </c>
      <c r="G16" s="59" t="s">
        <v>90</v>
      </c>
    </row>
    <row r="17" spans="1:8" ht="27" x14ac:dyDescent="0.15">
      <c r="A17" s="66" t="s">
        <v>84</v>
      </c>
      <c r="C17" s="62" t="s">
        <v>96</v>
      </c>
      <c r="E17" s="61" t="s">
        <v>83</v>
      </c>
      <c r="G17" s="61" t="s">
        <v>82</v>
      </c>
    </row>
    <row r="18" spans="1:8" ht="27" x14ac:dyDescent="0.15">
      <c r="A18" s="66" t="s">
        <v>85</v>
      </c>
      <c r="C18" s="62" t="s">
        <v>144</v>
      </c>
      <c r="E18" s="62" t="s">
        <v>108</v>
      </c>
      <c r="G18" s="67" t="s">
        <v>145</v>
      </c>
    </row>
    <row r="19" spans="1:8" ht="27" x14ac:dyDescent="0.15">
      <c r="A19" s="66" t="s">
        <v>86</v>
      </c>
      <c r="C19" s="62" t="s">
        <v>98</v>
      </c>
      <c r="E19" s="61" t="s">
        <v>77</v>
      </c>
      <c r="G19" s="61" t="s">
        <v>77</v>
      </c>
    </row>
    <row r="20" spans="1:8" ht="25.5" x14ac:dyDescent="0.15">
      <c r="C20" s="62" t="s">
        <v>146</v>
      </c>
    </row>
    <row r="21" spans="1:8" ht="27" x14ac:dyDescent="0.15">
      <c r="C21" s="62" t="s">
        <v>99</v>
      </c>
    </row>
    <row r="22" spans="1:8" ht="27" x14ac:dyDescent="0.15">
      <c r="C22" s="62" t="s">
        <v>100</v>
      </c>
    </row>
    <row r="23" spans="1:8" x14ac:dyDescent="0.15">
      <c r="C23" s="61" t="s">
        <v>81</v>
      </c>
    </row>
    <row r="25" spans="1:8" x14ac:dyDescent="0.15">
      <c r="A25" s="59" t="s">
        <v>91</v>
      </c>
      <c r="C25" s="59" t="s">
        <v>92</v>
      </c>
      <c r="E25" s="60" t="s">
        <v>74</v>
      </c>
      <c r="H25" s="68" t="s">
        <v>107</v>
      </c>
    </row>
    <row r="26" spans="1:8" ht="27" x14ac:dyDescent="0.15">
      <c r="A26" s="63" t="s">
        <v>147</v>
      </c>
      <c r="C26" s="62" t="s">
        <v>110</v>
      </c>
      <c r="E26" s="62" t="s">
        <v>138</v>
      </c>
      <c r="H26" s="69">
        <v>1</v>
      </c>
    </row>
    <row r="27" spans="1:8" ht="27" x14ac:dyDescent="0.15">
      <c r="A27" s="63" t="s">
        <v>132</v>
      </c>
      <c r="C27" s="70" t="s">
        <v>111</v>
      </c>
      <c r="E27" s="61" t="s">
        <v>78</v>
      </c>
      <c r="H27" s="69">
        <v>2</v>
      </c>
    </row>
    <row r="28" spans="1:8" ht="27" x14ac:dyDescent="0.15">
      <c r="A28" s="63" t="s">
        <v>101</v>
      </c>
      <c r="C28" s="61" t="s">
        <v>80</v>
      </c>
      <c r="E28" s="62" t="s">
        <v>79</v>
      </c>
      <c r="H28" s="69">
        <v>3</v>
      </c>
    </row>
    <row r="29" spans="1:8" ht="27" x14ac:dyDescent="0.15">
      <c r="A29" s="63" t="s">
        <v>127</v>
      </c>
      <c r="E29" s="61" t="s">
        <v>80</v>
      </c>
      <c r="H29" s="69">
        <v>4</v>
      </c>
    </row>
    <row r="30" spans="1:8" ht="27" x14ac:dyDescent="0.15">
      <c r="A30" s="63" t="s">
        <v>148</v>
      </c>
      <c r="H30" s="69">
        <v>5</v>
      </c>
    </row>
    <row r="31" spans="1:8" x14ac:dyDescent="0.15">
      <c r="A31" s="65" t="s">
        <v>77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様式第４号</vt:lpstr>
      <vt:lpstr>別表１_整備・改修費等</vt:lpstr>
      <vt:lpstr>別表２_運営費</vt:lpstr>
      <vt:lpstr>プルダウン</vt:lpstr>
      <vt:lpstr>別表１_整備・改修費等!Print_Area</vt:lpstr>
      <vt:lpstr>別表２_運営費!Print_Area</vt:lpstr>
      <vt:lpstr>様式第４号!Print_Area</vt:lpstr>
      <vt:lpstr>別表１_整備・改修費等!Print_Titles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2026-05-20T02:12:14Z</dcterms:modified>
</cp:coreProperties>
</file>